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esktop\Trimestral\"/>
    </mc:Choice>
  </mc:AlternateContent>
  <xr:revisionPtr revIDLastSave="0" documentId="13_ncr:1_{44A585DA-A894-422B-BE2C-6626AEE143A7}" xr6:coauthVersionLast="47" xr6:coauthVersionMax="47" xr10:uidLastSave="{00000000-0000-0000-0000-000000000000}"/>
  <bookViews>
    <workbookView xWindow="-120" yWindow="-120" windowWidth="29040" windowHeight="15720" activeTab="1" xr2:uid="{A1653A5B-C85D-4D9F-BFB3-F42BA1C522D2}"/>
  </bookViews>
  <sheets>
    <sheet name="Listado" sheetId="3" r:id="rId1"/>
    <sheet name="Gráfic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F65" i="3"/>
  <c r="G65" i="3"/>
  <c r="H65" i="3"/>
  <c r="E65" i="3"/>
  <c r="G66" i="3" l="1"/>
  <c r="E66" i="3"/>
</calcChain>
</file>

<file path=xl/sharedStrings.xml><?xml version="1.0" encoding="utf-8"?>
<sst xmlns="http://schemas.openxmlformats.org/spreadsheetml/2006/main" count="79" uniqueCount="79">
  <si>
    <t xml:space="preserve">Masculino </t>
  </si>
  <si>
    <t xml:space="preserve">Residencia </t>
  </si>
  <si>
    <t>Sistema Municipal DIF Bahía de Banderas</t>
  </si>
  <si>
    <t xml:space="preserve">Coordinación de Psicología </t>
  </si>
  <si>
    <t xml:space="preserve">Atención grupal Adultos Mayores </t>
  </si>
  <si>
    <t xml:space="preserve">SM DIF BAHÍA DE BANDERAS </t>
  </si>
  <si>
    <t>Gráfica  de atención grupal para adultos mayores</t>
  </si>
  <si>
    <t>Femenino</t>
  </si>
  <si>
    <t>sexo</t>
  </si>
  <si>
    <t>No</t>
  </si>
  <si>
    <t>mes</t>
  </si>
  <si>
    <t>Iniciales</t>
  </si>
  <si>
    <t>M.T.O.</t>
  </si>
  <si>
    <t>G.H.L.</t>
  </si>
  <si>
    <t>G.P.A.</t>
  </si>
  <si>
    <t>M.E.M.M.</t>
  </si>
  <si>
    <t>E.A.S.</t>
  </si>
  <si>
    <t>C.V.G.</t>
  </si>
  <si>
    <t>C.V.P.</t>
  </si>
  <si>
    <t>V.P.</t>
  </si>
  <si>
    <t>I.P.M.</t>
  </si>
  <si>
    <t>M.P.G.A.</t>
  </si>
  <si>
    <t>M.C.R.M.</t>
  </si>
  <si>
    <t>S.V.P.</t>
  </si>
  <si>
    <t>M.G.M.</t>
  </si>
  <si>
    <t>M.C.S.</t>
  </si>
  <si>
    <t>M.S.B.R.</t>
  </si>
  <si>
    <t>M.E.C.H.</t>
  </si>
  <si>
    <t>M.I.A.</t>
  </si>
  <si>
    <t>M.I.G.S.</t>
  </si>
  <si>
    <t>M.G.G.G.</t>
  </si>
  <si>
    <t>M.T.T.S.</t>
  </si>
  <si>
    <t>C.V.</t>
  </si>
  <si>
    <t>J.M.V.</t>
  </si>
  <si>
    <t>R.P.A.</t>
  </si>
  <si>
    <t>J.S.A.</t>
  </si>
  <si>
    <t>T.G.</t>
  </si>
  <si>
    <t>H.Á.V.</t>
  </si>
  <si>
    <t>abril</t>
  </si>
  <si>
    <t>junio</t>
  </si>
  <si>
    <t>Z. C. G.</t>
  </si>
  <si>
    <t>E. M. S.</t>
  </si>
  <si>
    <t>A. G.</t>
  </si>
  <si>
    <t xml:space="preserve">S. C. R. </t>
  </si>
  <si>
    <t>R. G. A.</t>
  </si>
  <si>
    <t xml:space="preserve">B. A. R. C. </t>
  </si>
  <si>
    <t xml:space="preserve">M. R. N. </t>
  </si>
  <si>
    <t>E. C.</t>
  </si>
  <si>
    <t>V. L. A.</t>
  </si>
  <si>
    <t>R. N. F.</t>
  </si>
  <si>
    <t xml:space="preserve">M. E. V. H. </t>
  </si>
  <si>
    <t>A. L. C.</t>
  </si>
  <si>
    <t>I. M.</t>
  </si>
  <si>
    <t>G. F. G.</t>
  </si>
  <si>
    <t>J. B. L.</t>
  </si>
  <si>
    <t>J. A. G.</t>
  </si>
  <si>
    <t>J. J. E.</t>
  </si>
  <si>
    <t>D. C. R.</t>
  </si>
  <si>
    <t>P. A. M.</t>
  </si>
  <si>
    <t>S. P.</t>
  </si>
  <si>
    <t>N. S. G.</t>
  </si>
  <si>
    <t>E. C. G.</t>
  </si>
  <si>
    <t>G. B. G.</t>
  </si>
  <si>
    <t xml:space="preserve">O. S. </t>
  </si>
  <si>
    <t>M. G. P. A.</t>
  </si>
  <si>
    <t>D. V. V.</t>
  </si>
  <si>
    <t xml:space="preserve">M. P. M. P. </t>
  </si>
  <si>
    <t xml:space="preserve">M. L. G. R. </t>
  </si>
  <si>
    <t xml:space="preserve">R. S. C. </t>
  </si>
  <si>
    <t>A. L. J.</t>
  </si>
  <si>
    <t>periodo: abril - junio, 2024</t>
  </si>
  <si>
    <t>El Porvenir</t>
  </si>
  <si>
    <t>San Vicente</t>
  </si>
  <si>
    <t>periodo: Abril - Junio, 2024</t>
  </si>
  <si>
    <t>Abril</t>
  </si>
  <si>
    <t>Mayo</t>
  </si>
  <si>
    <t>Junio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</si>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</sst>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sz val="16"/>
      <name val="Century Gothic"/>
      <family val="2"/>
    </font>
    <font>
      <b/>
      <sz val="18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22"/>
      <name val="Century Gothic"/>
      <family val="2"/>
    </font>
    <font>
      <sz val="18"/>
      <name val="Century Gothic"/>
      <family val="2"/>
    </font>
    <font>
      <b/>
      <sz val="11"/>
      <color rgb="FF000000"/>
      <name val="Century Gothic"/>
      <family val="2"/>
    </font>
    <font>
      <b/>
      <sz val="12"/>
      <name val="Century Gothic"/>
      <family val="2"/>
    </font>
    <font>
      <sz val="20"/>
      <color rgb="FF000000"/>
      <name val="Century Gothic"/>
      <family val="2"/>
    </font>
    <font>
      <b/>
      <sz val="18"/>
      <name val="Century Gothic"/>
      <family val="2"/>
    </font>
    <font>
      <sz val="12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9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70AD46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BF9000"/>
      </patternFill>
    </fill>
    <fill>
      <patternFill patternType="solid">
        <fgColor theme="0" tint="-0.249977111117893"/>
        <bgColor rgb="FF70AD46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7" fillId="6" borderId="0" xfId="0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8" fillId="8" borderId="0" xfId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8" fillId="11" borderId="4" xfId="1" applyFont="1" applyFill="1" applyBorder="1" applyAlignment="1">
      <alignment horizontal="center" textRotation="90"/>
    </xf>
    <xf numFmtId="0" fontId="8" fillId="12" borderId="4" xfId="1" applyFont="1" applyFill="1" applyBorder="1" applyAlignment="1">
      <alignment horizontal="center" textRotation="90"/>
    </xf>
    <xf numFmtId="0" fontId="8" fillId="9" borderId="4" xfId="1" applyFont="1" applyFill="1" applyBorder="1" applyAlignment="1">
      <alignment horizontal="center" textRotation="90"/>
    </xf>
    <xf numFmtId="1" fontId="2" fillId="3" borderId="8" xfId="1" applyNumberFormat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" fontId="10" fillId="3" borderId="8" xfId="1" applyNumberFormat="1" applyFont="1" applyFill="1" applyBorder="1" applyAlignment="1">
      <alignment horizontal="center" vertical="center" textRotation="90"/>
    </xf>
    <xf numFmtId="0" fontId="9" fillId="10" borderId="5" xfId="0" applyFont="1" applyFill="1" applyBorder="1" applyAlignment="1">
      <alignment horizontal="center"/>
    </xf>
    <xf numFmtId="1" fontId="10" fillId="3" borderId="8" xfId="0" applyNumberFormat="1" applyFont="1" applyFill="1" applyBorder="1" applyAlignment="1">
      <alignment horizontal="center" vertical="center" textRotation="90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 applyAlignment="1">
      <alignment horizontal="center"/>
    </xf>
  </cellXfs>
  <cellStyles count="2">
    <cellStyle name="Normal" xfId="0" builtinId="0"/>
    <cellStyle name="Normal 2" xfId="1" xr:uid="{967DFE81-54E0-421A-B50B-DF1C278A5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/>
              <a:t>Atenciones</a:t>
            </a:r>
          </a:p>
        </c:rich>
      </c:tx>
      <c:layout>
        <c:manualLayout>
          <c:xMode val="edge"/>
          <c:yMode val="edge"/>
          <c:x val="0.41917274373199659"/>
          <c:y val="4.0579710144927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Gráfica!$B$30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Gráfica!$C$29:$H$29</c:f>
              <c:strCache>
                <c:ptCount val="5"/>
                <c:pt idx="0">
                  <c:v>Abril</c:v>
                </c:pt>
                <c:pt idx="2">
                  <c:v>Mayo</c:v>
                </c:pt>
                <c:pt idx="4">
                  <c:v>Junio</c:v>
                </c:pt>
              </c:strCache>
            </c:strRef>
          </c:cat>
          <c:val>
            <c:numRef>
              <c:f>Gráfica!$C$30:$H$30</c:f>
              <c:numCache>
                <c:formatCode>General</c:formatCode>
                <c:ptCount val="6"/>
                <c:pt idx="0">
                  <c:v>21</c:v>
                </c:pt>
                <c:pt idx="2">
                  <c:v>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E-4AA1-AD4F-A807AF94DB32}"/>
            </c:ext>
          </c:extLst>
        </c:ser>
        <c:ser>
          <c:idx val="1"/>
          <c:order val="1"/>
          <c:tx>
            <c:strRef>
              <c:f>Gráfica!$B$31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Gráfica!$C$29:$H$29</c:f>
              <c:strCache>
                <c:ptCount val="5"/>
                <c:pt idx="0">
                  <c:v>Abril</c:v>
                </c:pt>
                <c:pt idx="2">
                  <c:v>Mayo</c:v>
                </c:pt>
                <c:pt idx="4">
                  <c:v>Junio</c:v>
                </c:pt>
              </c:strCache>
            </c:strRef>
          </c:cat>
          <c:val>
            <c:numRef>
              <c:f>Gráfica!$C$31:$H$31</c:f>
              <c:numCache>
                <c:formatCode>General</c:formatCode>
                <c:ptCount val="6"/>
                <c:pt idx="0">
                  <c:v>5</c:v>
                </c:pt>
                <c:pt idx="2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FE-4AA1-AD4F-A807AF94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021073600"/>
        <c:axId val="2021077344"/>
      </c:barChart>
      <c:catAx>
        <c:axId val="20210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1077344"/>
        <c:crosses val="autoZero"/>
        <c:auto val="1"/>
        <c:lblAlgn val="ctr"/>
        <c:lblOffset val="100"/>
        <c:noMultiLvlLbl val="0"/>
      </c:catAx>
      <c:valAx>
        <c:axId val="202107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107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266700</xdr:rowOff>
    </xdr:from>
    <xdr:to>
      <xdr:col>1</xdr:col>
      <xdr:colOff>400049</xdr:colOff>
      <xdr:row>3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58BE6-CBC5-4A9D-A98E-4B91BFCAD4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66700"/>
          <a:ext cx="93345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4</xdr:row>
      <xdr:rowOff>0</xdr:rowOff>
    </xdr:from>
    <xdr:to>
      <xdr:col>9</xdr:col>
      <xdr:colOff>276225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377E2A-B296-49EB-BD7B-9002A0597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66675</xdr:rowOff>
    </xdr:from>
    <xdr:to>
      <xdr:col>1</xdr:col>
      <xdr:colOff>247650</xdr:colOff>
      <xdr:row>4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425289-E311-40B6-8628-2518095EE2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93345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053B5-17B3-4426-B35D-79FAE4173550}">
  <sheetPr>
    <tabColor theme="0" tint="-0.499984740745262"/>
  </sheetPr>
  <dimension ref="A1:H655"/>
  <sheetViews>
    <sheetView topLeftCell="A55" zoomScaleNormal="100" workbookViewId="0">
      <selection activeCell="I4" sqref="I4"/>
    </sheetView>
  </sheetViews>
  <sheetFormatPr baseColWidth="10" defaultColWidth="14.42578125" defaultRowHeight="15" customHeight="1" x14ac:dyDescent="0.3"/>
  <cols>
    <col min="1" max="1" width="10.42578125" style="4" customWidth="1"/>
    <col min="2" max="3" width="9" style="4" customWidth="1"/>
    <col min="4" max="4" width="35.5703125" style="4" bestFit="1" customWidth="1"/>
    <col min="5" max="8" width="6.7109375" style="9" customWidth="1"/>
    <col min="9" max="16384" width="14.42578125" style="4"/>
  </cols>
  <sheetData>
    <row r="1" spans="1:8" ht="24.95" customHeight="1" x14ac:dyDescent="0.3">
      <c r="A1" s="2"/>
      <c r="B1" s="3"/>
      <c r="C1" s="3"/>
      <c r="D1" s="3"/>
      <c r="E1" s="7"/>
      <c r="F1" s="7"/>
      <c r="G1" s="7"/>
      <c r="H1" s="7"/>
    </row>
    <row r="2" spans="1:8" ht="29.25" customHeight="1" x14ac:dyDescent="0.25">
      <c r="A2" s="2"/>
      <c r="B2" s="28" t="s">
        <v>2</v>
      </c>
      <c r="C2" s="28"/>
      <c r="D2" s="28"/>
      <c r="E2" s="28"/>
      <c r="F2" s="28"/>
      <c r="G2" s="28"/>
      <c r="H2" s="28"/>
    </row>
    <row r="3" spans="1:8" ht="24" customHeight="1" x14ac:dyDescent="0.25">
      <c r="A3" s="2"/>
      <c r="B3" s="29" t="s">
        <v>3</v>
      </c>
      <c r="C3" s="29"/>
      <c r="D3" s="29"/>
      <c r="E3" s="29"/>
      <c r="F3" s="29"/>
      <c r="G3" s="29"/>
      <c r="H3" s="29"/>
    </row>
    <row r="4" spans="1:8" ht="35.25" customHeight="1" x14ac:dyDescent="0.25">
      <c r="A4" s="2"/>
      <c r="B4" s="30" t="s">
        <v>4</v>
      </c>
      <c r="C4" s="30"/>
      <c r="D4" s="30"/>
      <c r="E4" s="30"/>
      <c r="F4" s="30"/>
      <c r="G4" s="30"/>
      <c r="H4" s="30"/>
    </row>
    <row r="5" spans="1:8" ht="21.75" customHeight="1" x14ac:dyDescent="0.25">
      <c r="A5" s="2"/>
      <c r="B5" s="31" t="s">
        <v>70</v>
      </c>
      <c r="C5" s="31"/>
      <c r="D5" s="31"/>
      <c r="E5" s="31"/>
      <c r="F5" s="31"/>
      <c r="G5" s="31"/>
      <c r="H5" s="31"/>
    </row>
    <row r="6" spans="1:8" ht="14.25" customHeight="1" x14ac:dyDescent="0.35">
      <c r="A6" s="2"/>
      <c r="B6" s="1"/>
      <c r="C6" s="1"/>
      <c r="D6" s="1"/>
      <c r="E6" s="8"/>
      <c r="F6" s="8"/>
      <c r="G6" s="8"/>
      <c r="H6" s="8"/>
    </row>
    <row r="7" spans="1:8" ht="14.25" customHeight="1" x14ac:dyDescent="0.2">
      <c r="A7" s="2"/>
      <c r="B7" s="6"/>
      <c r="C7" s="6"/>
      <c r="D7" s="32" t="s">
        <v>11</v>
      </c>
      <c r="E7" s="26" t="s">
        <v>8</v>
      </c>
      <c r="F7" s="26"/>
      <c r="G7" s="26" t="s">
        <v>1</v>
      </c>
      <c r="H7" s="26"/>
    </row>
    <row r="8" spans="1:8" ht="72" x14ac:dyDescent="0.25">
      <c r="A8" s="2"/>
      <c r="B8" s="10" t="s">
        <v>9</v>
      </c>
      <c r="C8" s="10" t="s">
        <v>10</v>
      </c>
      <c r="D8" s="32"/>
      <c r="E8" s="13" t="s">
        <v>7</v>
      </c>
      <c r="F8" s="14" t="s">
        <v>0</v>
      </c>
      <c r="G8" s="15" t="s">
        <v>71</v>
      </c>
      <c r="H8" s="15" t="s">
        <v>72</v>
      </c>
    </row>
    <row r="9" spans="1:8" ht="24.95" customHeight="1" x14ac:dyDescent="0.3">
      <c r="A9" s="2"/>
      <c r="B9" s="16">
        <v>1</v>
      </c>
      <c r="C9" s="25" t="s">
        <v>38</v>
      </c>
      <c r="D9" s="11" t="s">
        <v>12</v>
      </c>
      <c r="E9" s="12">
        <v>1</v>
      </c>
      <c r="F9" s="12"/>
      <c r="G9" s="17">
        <v>1</v>
      </c>
      <c r="H9" s="17"/>
    </row>
    <row r="10" spans="1:8" ht="24.95" customHeight="1" x14ac:dyDescent="0.3">
      <c r="A10" s="2"/>
      <c r="B10" s="16">
        <f>+B9+1</f>
        <v>2</v>
      </c>
      <c r="C10" s="25"/>
      <c r="D10" s="11" t="s">
        <v>13</v>
      </c>
      <c r="E10" s="12">
        <v>1</v>
      </c>
      <c r="F10" s="12"/>
      <c r="G10" s="17">
        <v>1</v>
      </c>
      <c r="H10" s="17"/>
    </row>
    <row r="11" spans="1:8" ht="24.95" customHeight="1" x14ac:dyDescent="0.3">
      <c r="A11" s="2"/>
      <c r="B11" s="16">
        <f t="shared" ref="B11:B64" si="0">+B10+1</f>
        <v>3</v>
      </c>
      <c r="C11" s="25"/>
      <c r="D11" s="11" t="s">
        <v>14</v>
      </c>
      <c r="E11" s="12">
        <v>1</v>
      </c>
      <c r="F11" s="12"/>
      <c r="G11" s="17">
        <v>1</v>
      </c>
      <c r="H11" s="17"/>
    </row>
    <row r="12" spans="1:8" ht="24.95" customHeight="1" x14ac:dyDescent="0.3">
      <c r="A12" s="2"/>
      <c r="B12" s="16">
        <f t="shared" si="0"/>
        <v>4</v>
      </c>
      <c r="C12" s="25"/>
      <c r="D12" s="11" t="s">
        <v>15</v>
      </c>
      <c r="E12" s="12">
        <v>1</v>
      </c>
      <c r="F12" s="12"/>
      <c r="G12" s="17">
        <v>1</v>
      </c>
      <c r="H12" s="17"/>
    </row>
    <row r="13" spans="1:8" ht="24.95" customHeight="1" x14ac:dyDescent="0.3">
      <c r="A13" s="2"/>
      <c r="B13" s="16">
        <f t="shared" si="0"/>
        <v>5</v>
      </c>
      <c r="C13" s="25"/>
      <c r="D13" s="11" t="s">
        <v>16</v>
      </c>
      <c r="E13" s="12">
        <v>1</v>
      </c>
      <c r="F13" s="12"/>
      <c r="G13" s="17">
        <v>1</v>
      </c>
      <c r="H13" s="17"/>
    </row>
    <row r="14" spans="1:8" ht="24.95" customHeight="1" x14ac:dyDescent="0.3">
      <c r="A14" s="2"/>
      <c r="B14" s="16">
        <f t="shared" si="0"/>
        <v>6</v>
      </c>
      <c r="C14" s="25"/>
      <c r="D14" s="11" t="s">
        <v>17</v>
      </c>
      <c r="E14" s="12">
        <v>1</v>
      </c>
      <c r="F14" s="12"/>
      <c r="G14" s="17">
        <v>1</v>
      </c>
      <c r="H14" s="17"/>
    </row>
    <row r="15" spans="1:8" ht="24.95" customHeight="1" x14ac:dyDescent="0.3">
      <c r="A15" s="2"/>
      <c r="B15" s="16">
        <f t="shared" si="0"/>
        <v>7</v>
      </c>
      <c r="C15" s="25"/>
      <c r="D15" s="11" t="s">
        <v>18</v>
      </c>
      <c r="E15" s="12">
        <v>1</v>
      </c>
      <c r="F15" s="12"/>
      <c r="G15" s="17">
        <v>1</v>
      </c>
      <c r="H15" s="17"/>
    </row>
    <row r="16" spans="1:8" ht="24.95" customHeight="1" x14ac:dyDescent="0.3">
      <c r="A16" s="2"/>
      <c r="B16" s="16">
        <f t="shared" si="0"/>
        <v>8</v>
      </c>
      <c r="C16" s="25"/>
      <c r="D16" s="11" t="s">
        <v>19</v>
      </c>
      <c r="E16" s="12">
        <v>1</v>
      </c>
      <c r="F16" s="12"/>
      <c r="G16" s="17">
        <v>1</v>
      </c>
      <c r="H16" s="17"/>
    </row>
    <row r="17" spans="1:8" ht="24.95" customHeight="1" x14ac:dyDescent="0.3">
      <c r="A17" s="2"/>
      <c r="B17" s="16">
        <f t="shared" si="0"/>
        <v>9</v>
      </c>
      <c r="C17" s="25"/>
      <c r="D17" s="11" t="s">
        <v>20</v>
      </c>
      <c r="E17" s="12">
        <v>1</v>
      </c>
      <c r="F17" s="12"/>
      <c r="G17" s="17">
        <v>1</v>
      </c>
      <c r="H17" s="17"/>
    </row>
    <row r="18" spans="1:8" ht="24.95" customHeight="1" x14ac:dyDescent="0.3">
      <c r="A18" s="2"/>
      <c r="B18" s="16">
        <f t="shared" si="0"/>
        <v>10</v>
      </c>
      <c r="C18" s="25"/>
      <c r="D18" s="11" t="s">
        <v>21</v>
      </c>
      <c r="E18" s="12">
        <v>1</v>
      </c>
      <c r="F18" s="12"/>
      <c r="G18" s="17">
        <v>1</v>
      </c>
      <c r="H18" s="17"/>
    </row>
    <row r="19" spans="1:8" ht="24.95" customHeight="1" x14ac:dyDescent="0.3">
      <c r="A19" s="2"/>
      <c r="B19" s="16">
        <f t="shared" si="0"/>
        <v>11</v>
      </c>
      <c r="C19" s="25"/>
      <c r="D19" s="11" t="s">
        <v>22</v>
      </c>
      <c r="E19" s="12">
        <v>1</v>
      </c>
      <c r="F19" s="12"/>
      <c r="G19" s="17">
        <v>1</v>
      </c>
      <c r="H19" s="17"/>
    </row>
    <row r="20" spans="1:8" ht="24.95" customHeight="1" x14ac:dyDescent="0.3">
      <c r="A20" s="2"/>
      <c r="B20" s="16">
        <f t="shared" si="0"/>
        <v>12</v>
      </c>
      <c r="C20" s="25"/>
      <c r="D20" s="11" t="s">
        <v>23</v>
      </c>
      <c r="E20" s="12">
        <v>1</v>
      </c>
      <c r="F20" s="12"/>
      <c r="G20" s="17">
        <v>1</v>
      </c>
      <c r="H20" s="17"/>
    </row>
    <row r="21" spans="1:8" ht="24.95" customHeight="1" x14ac:dyDescent="0.3">
      <c r="A21" s="2"/>
      <c r="B21" s="16">
        <f t="shared" si="0"/>
        <v>13</v>
      </c>
      <c r="C21" s="25"/>
      <c r="D21" s="11" t="s">
        <v>24</v>
      </c>
      <c r="E21" s="12">
        <v>1</v>
      </c>
      <c r="F21" s="12"/>
      <c r="G21" s="17">
        <v>1</v>
      </c>
      <c r="H21" s="17"/>
    </row>
    <row r="22" spans="1:8" ht="24.95" customHeight="1" x14ac:dyDescent="0.3">
      <c r="A22" s="2"/>
      <c r="B22" s="16">
        <f t="shared" si="0"/>
        <v>14</v>
      </c>
      <c r="C22" s="25"/>
      <c r="D22" s="11" t="s">
        <v>25</v>
      </c>
      <c r="E22" s="12">
        <v>1</v>
      </c>
      <c r="F22" s="12"/>
      <c r="G22" s="17">
        <v>1</v>
      </c>
      <c r="H22" s="17"/>
    </row>
    <row r="23" spans="1:8" ht="24.95" customHeight="1" x14ac:dyDescent="0.3">
      <c r="A23" s="2"/>
      <c r="B23" s="16">
        <f t="shared" si="0"/>
        <v>15</v>
      </c>
      <c r="C23" s="25"/>
      <c r="D23" s="11" t="s">
        <v>26</v>
      </c>
      <c r="E23" s="12">
        <v>1</v>
      </c>
      <c r="F23" s="12"/>
      <c r="G23" s="17">
        <v>1</v>
      </c>
      <c r="H23" s="17"/>
    </row>
    <row r="24" spans="1:8" ht="24.95" customHeight="1" x14ac:dyDescent="0.3">
      <c r="A24" s="2"/>
      <c r="B24" s="16">
        <f t="shared" si="0"/>
        <v>16</v>
      </c>
      <c r="C24" s="25"/>
      <c r="D24" s="11" t="s">
        <v>27</v>
      </c>
      <c r="E24" s="12">
        <v>1</v>
      </c>
      <c r="F24" s="12"/>
      <c r="G24" s="17">
        <v>1</v>
      </c>
      <c r="H24" s="17"/>
    </row>
    <row r="25" spans="1:8" ht="24.95" customHeight="1" x14ac:dyDescent="0.3">
      <c r="A25" s="2"/>
      <c r="B25" s="16">
        <f t="shared" si="0"/>
        <v>17</v>
      </c>
      <c r="C25" s="25"/>
      <c r="D25" s="11" t="s">
        <v>28</v>
      </c>
      <c r="E25" s="12">
        <v>1</v>
      </c>
      <c r="F25" s="12"/>
      <c r="G25" s="17">
        <v>1</v>
      </c>
      <c r="H25" s="17"/>
    </row>
    <row r="26" spans="1:8" ht="24.95" customHeight="1" x14ac:dyDescent="0.3">
      <c r="A26" s="2"/>
      <c r="B26" s="16">
        <f t="shared" si="0"/>
        <v>18</v>
      </c>
      <c r="C26" s="25"/>
      <c r="D26" s="11" t="s">
        <v>29</v>
      </c>
      <c r="E26" s="12">
        <v>1</v>
      </c>
      <c r="F26" s="12"/>
      <c r="G26" s="17">
        <v>1</v>
      </c>
      <c r="H26" s="17"/>
    </row>
    <row r="27" spans="1:8" ht="24.95" customHeight="1" x14ac:dyDescent="0.3">
      <c r="A27" s="2"/>
      <c r="B27" s="16">
        <f t="shared" si="0"/>
        <v>19</v>
      </c>
      <c r="C27" s="25"/>
      <c r="D27" s="11" t="s">
        <v>30</v>
      </c>
      <c r="E27" s="12">
        <v>1</v>
      </c>
      <c r="F27" s="12"/>
      <c r="G27" s="17">
        <v>1</v>
      </c>
      <c r="H27" s="17"/>
    </row>
    <row r="28" spans="1:8" ht="24.95" customHeight="1" x14ac:dyDescent="0.3">
      <c r="A28" s="2"/>
      <c r="B28" s="16">
        <f t="shared" si="0"/>
        <v>20</v>
      </c>
      <c r="C28" s="25"/>
      <c r="D28" s="11" t="s">
        <v>31</v>
      </c>
      <c r="E28" s="12">
        <v>1</v>
      </c>
      <c r="F28" s="12"/>
      <c r="G28" s="17">
        <v>1</v>
      </c>
      <c r="H28" s="17"/>
    </row>
    <row r="29" spans="1:8" ht="24.95" customHeight="1" x14ac:dyDescent="0.3">
      <c r="A29" s="2"/>
      <c r="B29" s="16">
        <f t="shared" si="0"/>
        <v>21</v>
      </c>
      <c r="C29" s="25"/>
      <c r="D29" s="11" t="s">
        <v>32</v>
      </c>
      <c r="E29" s="12">
        <v>1</v>
      </c>
      <c r="F29" s="12"/>
      <c r="G29" s="17">
        <v>1</v>
      </c>
      <c r="H29" s="17"/>
    </row>
    <row r="30" spans="1:8" ht="24.95" customHeight="1" x14ac:dyDescent="0.3">
      <c r="A30" s="2"/>
      <c r="B30" s="16">
        <f t="shared" si="0"/>
        <v>22</v>
      </c>
      <c r="C30" s="25"/>
      <c r="D30" s="11" t="s">
        <v>33</v>
      </c>
      <c r="E30" s="12"/>
      <c r="F30" s="12">
        <v>1</v>
      </c>
      <c r="G30" s="17">
        <v>1</v>
      </c>
      <c r="H30" s="17"/>
    </row>
    <row r="31" spans="1:8" ht="24.95" customHeight="1" x14ac:dyDescent="0.3">
      <c r="A31" s="2"/>
      <c r="B31" s="16">
        <f t="shared" si="0"/>
        <v>23</v>
      </c>
      <c r="C31" s="25"/>
      <c r="D31" s="11" t="s">
        <v>34</v>
      </c>
      <c r="E31" s="12"/>
      <c r="F31" s="12">
        <v>1</v>
      </c>
      <c r="G31" s="17">
        <v>1</v>
      </c>
      <c r="H31" s="17"/>
    </row>
    <row r="32" spans="1:8" ht="24.95" customHeight="1" x14ac:dyDescent="0.3">
      <c r="A32" s="2"/>
      <c r="B32" s="16">
        <f t="shared" si="0"/>
        <v>24</v>
      </c>
      <c r="C32" s="25"/>
      <c r="D32" s="11" t="s">
        <v>35</v>
      </c>
      <c r="E32" s="12"/>
      <c r="F32" s="12">
        <v>1</v>
      </c>
      <c r="G32" s="17">
        <v>1</v>
      </c>
      <c r="H32" s="17"/>
    </row>
    <row r="33" spans="1:8" ht="24.95" customHeight="1" x14ac:dyDescent="0.3">
      <c r="A33" s="2"/>
      <c r="B33" s="16">
        <f t="shared" si="0"/>
        <v>25</v>
      </c>
      <c r="C33" s="25"/>
      <c r="D33" s="11" t="s">
        <v>36</v>
      </c>
      <c r="E33" s="12"/>
      <c r="F33" s="12">
        <v>1</v>
      </c>
      <c r="G33" s="17">
        <v>1</v>
      </c>
      <c r="H33" s="17"/>
    </row>
    <row r="34" spans="1:8" ht="24.95" customHeight="1" x14ac:dyDescent="0.3">
      <c r="A34" s="2"/>
      <c r="B34" s="16">
        <f t="shared" si="0"/>
        <v>26</v>
      </c>
      <c r="C34" s="25"/>
      <c r="D34" s="11" t="s">
        <v>37</v>
      </c>
      <c r="E34" s="12"/>
      <c r="F34" s="12">
        <v>1</v>
      </c>
      <c r="G34" s="17">
        <v>1</v>
      </c>
      <c r="H34" s="17"/>
    </row>
    <row r="35" spans="1:8" ht="24.95" customHeight="1" x14ac:dyDescent="0.3">
      <c r="B35" s="16">
        <f t="shared" si="0"/>
        <v>27</v>
      </c>
      <c r="C35" s="27" t="s">
        <v>39</v>
      </c>
      <c r="D35" s="11" t="s">
        <v>40</v>
      </c>
      <c r="E35" s="12"/>
      <c r="F35" s="12">
        <v>1</v>
      </c>
      <c r="G35" s="18"/>
      <c r="H35" s="18">
        <v>1</v>
      </c>
    </row>
    <row r="36" spans="1:8" ht="24.95" customHeight="1" x14ac:dyDescent="0.3">
      <c r="B36" s="16">
        <f t="shared" si="0"/>
        <v>28</v>
      </c>
      <c r="C36" s="27"/>
      <c r="D36" s="11" t="s">
        <v>41</v>
      </c>
      <c r="E36" s="12">
        <v>1</v>
      </c>
      <c r="F36" s="12"/>
      <c r="G36" s="18"/>
      <c r="H36" s="18">
        <v>1</v>
      </c>
    </row>
    <row r="37" spans="1:8" ht="24.95" customHeight="1" x14ac:dyDescent="0.3">
      <c r="B37" s="16">
        <f t="shared" si="0"/>
        <v>29</v>
      </c>
      <c r="C37" s="27"/>
      <c r="D37" s="11" t="s">
        <v>42</v>
      </c>
      <c r="E37" s="12">
        <v>1</v>
      </c>
      <c r="F37" s="12"/>
      <c r="G37" s="18"/>
      <c r="H37" s="18">
        <v>1</v>
      </c>
    </row>
    <row r="38" spans="1:8" ht="24.95" customHeight="1" x14ac:dyDescent="0.3">
      <c r="B38" s="16">
        <f t="shared" si="0"/>
        <v>30</v>
      </c>
      <c r="C38" s="27"/>
      <c r="D38" s="11" t="s">
        <v>43</v>
      </c>
      <c r="E38" s="12">
        <v>1</v>
      </c>
      <c r="F38" s="12"/>
      <c r="G38" s="18"/>
      <c r="H38" s="18">
        <v>1</v>
      </c>
    </row>
    <row r="39" spans="1:8" ht="24.95" customHeight="1" x14ac:dyDescent="0.3">
      <c r="B39" s="16">
        <f t="shared" si="0"/>
        <v>31</v>
      </c>
      <c r="C39" s="27"/>
      <c r="D39" s="11" t="s">
        <v>44</v>
      </c>
      <c r="E39" s="12">
        <v>1</v>
      </c>
      <c r="F39" s="12"/>
      <c r="G39" s="18"/>
      <c r="H39" s="18">
        <v>1</v>
      </c>
    </row>
    <row r="40" spans="1:8" ht="24.95" customHeight="1" x14ac:dyDescent="0.3">
      <c r="B40" s="16">
        <f t="shared" si="0"/>
        <v>32</v>
      </c>
      <c r="C40" s="27"/>
      <c r="D40" s="11" t="s">
        <v>45</v>
      </c>
      <c r="E40" s="12">
        <v>1</v>
      </c>
      <c r="F40" s="12"/>
      <c r="G40" s="18"/>
      <c r="H40" s="18">
        <v>1</v>
      </c>
    </row>
    <row r="41" spans="1:8" ht="24.95" customHeight="1" x14ac:dyDescent="0.3">
      <c r="B41" s="16">
        <f t="shared" si="0"/>
        <v>33</v>
      </c>
      <c r="C41" s="27"/>
      <c r="D41" s="11" t="s">
        <v>46</v>
      </c>
      <c r="E41" s="12"/>
      <c r="F41" s="12">
        <v>1</v>
      </c>
      <c r="G41" s="18"/>
      <c r="H41" s="18">
        <v>1</v>
      </c>
    </row>
    <row r="42" spans="1:8" ht="24.95" customHeight="1" x14ac:dyDescent="0.3">
      <c r="B42" s="16">
        <f t="shared" si="0"/>
        <v>34</v>
      </c>
      <c r="C42" s="27"/>
      <c r="D42" s="11" t="s">
        <v>47</v>
      </c>
      <c r="E42" s="12">
        <v>1</v>
      </c>
      <c r="F42" s="12"/>
      <c r="G42" s="18"/>
      <c r="H42" s="18">
        <v>1</v>
      </c>
    </row>
    <row r="43" spans="1:8" ht="24.95" customHeight="1" x14ac:dyDescent="0.3">
      <c r="B43" s="16">
        <f t="shared" si="0"/>
        <v>35</v>
      </c>
      <c r="C43" s="27"/>
      <c r="D43" s="11" t="s">
        <v>48</v>
      </c>
      <c r="E43" s="12">
        <v>1</v>
      </c>
      <c r="F43" s="12"/>
      <c r="G43" s="18"/>
      <c r="H43" s="18">
        <v>1</v>
      </c>
    </row>
    <row r="44" spans="1:8" ht="24.95" customHeight="1" x14ac:dyDescent="0.3">
      <c r="B44" s="16">
        <f t="shared" si="0"/>
        <v>36</v>
      </c>
      <c r="C44" s="27"/>
      <c r="D44" s="11" t="s">
        <v>49</v>
      </c>
      <c r="E44" s="12">
        <v>1</v>
      </c>
      <c r="F44" s="12"/>
      <c r="G44" s="18"/>
      <c r="H44" s="18">
        <v>1</v>
      </c>
    </row>
    <row r="45" spans="1:8" ht="24.95" customHeight="1" x14ac:dyDescent="0.3">
      <c r="B45" s="16">
        <f t="shared" si="0"/>
        <v>37</v>
      </c>
      <c r="C45" s="27"/>
      <c r="D45" s="11" t="s">
        <v>50</v>
      </c>
      <c r="E45" s="12">
        <v>1</v>
      </c>
      <c r="F45" s="12"/>
      <c r="G45" s="18"/>
      <c r="H45" s="18">
        <v>1</v>
      </c>
    </row>
    <row r="46" spans="1:8" ht="24.95" customHeight="1" x14ac:dyDescent="0.3">
      <c r="B46" s="16">
        <f t="shared" si="0"/>
        <v>38</v>
      </c>
      <c r="C46" s="27"/>
      <c r="D46" s="11" t="s">
        <v>51</v>
      </c>
      <c r="E46" s="12">
        <v>1</v>
      </c>
      <c r="F46" s="12"/>
      <c r="G46" s="18"/>
      <c r="H46" s="18">
        <v>1</v>
      </c>
    </row>
    <row r="47" spans="1:8" ht="24.95" customHeight="1" x14ac:dyDescent="0.3">
      <c r="B47" s="16">
        <f t="shared" si="0"/>
        <v>39</v>
      </c>
      <c r="C47" s="27"/>
      <c r="D47" s="11" t="s">
        <v>52</v>
      </c>
      <c r="E47" s="12"/>
      <c r="F47" s="12">
        <v>1</v>
      </c>
      <c r="G47" s="18"/>
      <c r="H47" s="18">
        <v>1</v>
      </c>
    </row>
    <row r="48" spans="1:8" ht="24.95" customHeight="1" x14ac:dyDescent="0.3">
      <c r="B48" s="16">
        <f t="shared" si="0"/>
        <v>40</v>
      </c>
      <c r="C48" s="27"/>
      <c r="D48" s="11" t="s">
        <v>53</v>
      </c>
      <c r="E48" s="12"/>
      <c r="F48" s="12">
        <v>1</v>
      </c>
      <c r="G48" s="18"/>
      <c r="H48" s="18">
        <v>1</v>
      </c>
    </row>
    <row r="49" spans="2:8" ht="24.95" customHeight="1" x14ac:dyDescent="0.3">
      <c r="B49" s="16">
        <f t="shared" si="0"/>
        <v>41</v>
      </c>
      <c r="C49" s="27"/>
      <c r="D49" s="11" t="s">
        <v>54</v>
      </c>
      <c r="E49" s="12"/>
      <c r="F49" s="12">
        <v>1</v>
      </c>
      <c r="G49" s="18"/>
      <c r="H49" s="18">
        <v>1</v>
      </c>
    </row>
    <row r="50" spans="2:8" ht="24.95" customHeight="1" x14ac:dyDescent="0.3">
      <c r="B50" s="16">
        <f t="shared" si="0"/>
        <v>42</v>
      </c>
      <c r="C50" s="27"/>
      <c r="D50" s="11" t="s">
        <v>55</v>
      </c>
      <c r="E50" s="12"/>
      <c r="F50" s="12">
        <v>1</v>
      </c>
      <c r="G50" s="18"/>
      <c r="H50" s="18">
        <v>1</v>
      </c>
    </row>
    <row r="51" spans="2:8" ht="24.95" customHeight="1" x14ac:dyDescent="0.3">
      <c r="B51" s="16">
        <f t="shared" si="0"/>
        <v>43</v>
      </c>
      <c r="C51" s="27"/>
      <c r="D51" s="11" t="s">
        <v>56</v>
      </c>
      <c r="E51" s="12"/>
      <c r="F51" s="12">
        <v>1</v>
      </c>
      <c r="G51" s="18"/>
      <c r="H51" s="18">
        <v>1</v>
      </c>
    </row>
    <row r="52" spans="2:8" ht="24.95" customHeight="1" x14ac:dyDescent="0.3">
      <c r="B52" s="16">
        <f t="shared" si="0"/>
        <v>44</v>
      </c>
      <c r="C52" s="27"/>
      <c r="D52" s="11" t="s">
        <v>57</v>
      </c>
      <c r="E52" s="12">
        <v>1</v>
      </c>
      <c r="F52" s="12"/>
      <c r="G52" s="18"/>
      <c r="H52" s="18">
        <v>1</v>
      </c>
    </row>
    <row r="53" spans="2:8" ht="24.95" customHeight="1" x14ac:dyDescent="0.3">
      <c r="B53" s="16">
        <f t="shared" si="0"/>
        <v>45</v>
      </c>
      <c r="C53" s="27"/>
      <c r="D53" s="11" t="s">
        <v>58</v>
      </c>
      <c r="E53" s="12"/>
      <c r="F53" s="12">
        <v>1</v>
      </c>
      <c r="G53" s="18"/>
      <c r="H53" s="18">
        <v>1</v>
      </c>
    </row>
    <row r="54" spans="2:8" ht="24.95" customHeight="1" x14ac:dyDescent="0.3">
      <c r="B54" s="16">
        <f t="shared" si="0"/>
        <v>46</v>
      </c>
      <c r="C54" s="27"/>
      <c r="D54" s="11" t="s">
        <v>59</v>
      </c>
      <c r="E54" s="12">
        <v>1</v>
      </c>
      <c r="F54" s="12"/>
      <c r="G54" s="18"/>
      <c r="H54" s="18">
        <v>1</v>
      </c>
    </row>
    <row r="55" spans="2:8" ht="24.95" customHeight="1" x14ac:dyDescent="0.3">
      <c r="B55" s="16">
        <f t="shared" si="0"/>
        <v>47</v>
      </c>
      <c r="C55" s="27"/>
      <c r="D55" s="11" t="s">
        <v>60</v>
      </c>
      <c r="E55" s="12">
        <v>1</v>
      </c>
      <c r="F55" s="12"/>
      <c r="G55" s="18"/>
      <c r="H55" s="18">
        <v>1</v>
      </c>
    </row>
    <row r="56" spans="2:8" ht="24.95" customHeight="1" x14ac:dyDescent="0.3">
      <c r="B56" s="16">
        <f t="shared" si="0"/>
        <v>48</v>
      </c>
      <c r="C56" s="27"/>
      <c r="D56" s="11" t="s">
        <v>61</v>
      </c>
      <c r="E56" s="12"/>
      <c r="F56" s="12">
        <v>1</v>
      </c>
      <c r="G56" s="18"/>
      <c r="H56" s="18">
        <v>1</v>
      </c>
    </row>
    <row r="57" spans="2:8" ht="24.95" customHeight="1" x14ac:dyDescent="0.3">
      <c r="B57" s="16">
        <f t="shared" si="0"/>
        <v>49</v>
      </c>
      <c r="C57" s="27"/>
      <c r="D57" s="11" t="s">
        <v>62</v>
      </c>
      <c r="E57" s="12">
        <v>1</v>
      </c>
      <c r="F57" s="12"/>
      <c r="G57" s="18"/>
      <c r="H57" s="18">
        <v>1</v>
      </c>
    </row>
    <row r="58" spans="2:8" ht="24.95" customHeight="1" x14ac:dyDescent="0.3">
      <c r="B58" s="16">
        <f t="shared" si="0"/>
        <v>50</v>
      </c>
      <c r="C58" s="27"/>
      <c r="D58" s="11" t="s">
        <v>63</v>
      </c>
      <c r="E58" s="12">
        <v>1</v>
      </c>
      <c r="F58" s="12"/>
      <c r="G58" s="18"/>
      <c r="H58" s="18">
        <v>1</v>
      </c>
    </row>
    <row r="59" spans="2:8" ht="24.95" customHeight="1" x14ac:dyDescent="0.3">
      <c r="B59" s="16">
        <f t="shared" si="0"/>
        <v>51</v>
      </c>
      <c r="C59" s="27"/>
      <c r="D59" s="11" t="s">
        <v>64</v>
      </c>
      <c r="E59" s="12">
        <v>1</v>
      </c>
      <c r="F59" s="12"/>
      <c r="G59" s="18"/>
      <c r="H59" s="18">
        <v>1</v>
      </c>
    </row>
    <row r="60" spans="2:8" ht="24.95" customHeight="1" x14ac:dyDescent="0.3">
      <c r="B60" s="16">
        <f t="shared" si="0"/>
        <v>52</v>
      </c>
      <c r="C60" s="27"/>
      <c r="D60" s="11" t="s">
        <v>65</v>
      </c>
      <c r="E60" s="12">
        <v>1</v>
      </c>
      <c r="F60" s="12"/>
      <c r="G60" s="18"/>
      <c r="H60" s="18">
        <v>1</v>
      </c>
    </row>
    <row r="61" spans="2:8" ht="24.95" customHeight="1" x14ac:dyDescent="0.3">
      <c r="B61" s="16">
        <f t="shared" si="0"/>
        <v>53</v>
      </c>
      <c r="C61" s="27"/>
      <c r="D61" s="11" t="s">
        <v>66</v>
      </c>
      <c r="E61" s="12">
        <v>1</v>
      </c>
      <c r="F61" s="12"/>
      <c r="G61" s="18"/>
      <c r="H61" s="18">
        <v>1</v>
      </c>
    </row>
    <row r="62" spans="2:8" ht="24.95" customHeight="1" x14ac:dyDescent="0.3">
      <c r="B62" s="16">
        <f t="shared" si="0"/>
        <v>54</v>
      </c>
      <c r="C62" s="27"/>
      <c r="D62" s="11" t="s">
        <v>67</v>
      </c>
      <c r="E62" s="12">
        <v>1</v>
      </c>
      <c r="F62" s="12"/>
      <c r="G62" s="18"/>
      <c r="H62" s="18">
        <v>1</v>
      </c>
    </row>
    <row r="63" spans="2:8" ht="24.95" customHeight="1" x14ac:dyDescent="0.3">
      <c r="B63" s="16">
        <f t="shared" si="0"/>
        <v>55</v>
      </c>
      <c r="C63" s="27"/>
      <c r="D63" s="11" t="s">
        <v>68</v>
      </c>
      <c r="E63" s="12">
        <v>1</v>
      </c>
      <c r="F63" s="12"/>
      <c r="G63" s="18"/>
      <c r="H63" s="18">
        <v>1</v>
      </c>
    </row>
    <row r="64" spans="2:8" ht="24.95" customHeight="1" x14ac:dyDescent="0.3">
      <c r="B64" s="16">
        <f t="shared" si="0"/>
        <v>56</v>
      </c>
      <c r="C64" s="27"/>
      <c r="D64" s="11" t="s">
        <v>69</v>
      </c>
      <c r="E64" s="12"/>
      <c r="F64" s="12">
        <v>1</v>
      </c>
      <c r="G64" s="18"/>
      <c r="H64" s="18">
        <v>1</v>
      </c>
    </row>
    <row r="65" spans="5:8" ht="24.95" customHeight="1" x14ac:dyDescent="0.25">
      <c r="E65" s="5">
        <f>SUM(E9:E64)</f>
        <v>41</v>
      </c>
      <c r="F65" s="5">
        <f>SUM(F9:F64)</f>
        <v>15</v>
      </c>
      <c r="G65" s="5">
        <f>SUM(G9:G64)</f>
        <v>26</v>
      </c>
      <c r="H65" s="5">
        <f>SUM(H9:H64)</f>
        <v>30</v>
      </c>
    </row>
    <row r="66" spans="5:8" ht="24.95" customHeight="1" x14ac:dyDescent="0.25">
      <c r="E66" s="23">
        <f>+E65+F65</f>
        <v>56</v>
      </c>
      <c r="F66" s="24"/>
      <c r="G66" s="21">
        <f>+G65+H65</f>
        <v>56</v>
      </c>
      <c r="H66" s="22"/>
    </row>
    <row r="67" spans="5:8" ht="24.95" customHeight="1" x14ac:dyDescent="0.3"/>
    <row r="68" spans="5:8" ht="24.95" customHeight="1" x14ac:dyDescent="0.3"/>
    <row r="69" spans="5:8" ht="24.95" customHeight="1" x14ac:dyDescent="0.3"/>
    <row r="70" spans="5:8" ht="24.95" customHeight="1" x14ac:dyDescent="0.3"/>
    <row r="71" spans="5:8" ht="24.95" customHeight="1" x14ac:dyDescent="0.3"/>
    <row r="72" spans="5:8" ht="15.75" customHeight="1" x14ac:dyDescent="0.3"/>
    <row r="73" spans="5:8" ht="15.75" customHeight="1" x14ac:dyDescent="0.3"/>
    <row r="74" spans="5:8" ht="15.75" customHeight="1" x14ac:dyDescent="0.3"/>
    <row r="75" spans="5:8" ht="15.75" customHeight="1" x14ac:dyDescent="0.3"/>
    <row r="76" spans="5:8" ht="15.75" customHeight="1" x14ac:dyDescent="0.3"/>
    <row r="77" spans="5:8" ht="15.75" customHeight="1" x14ac:dyDescent="0.3"/>
    <row r="78" spans="5:8" ht="15.75" customHeight="1" x14ac:dyDescent="0.3"/>
    <row r="79" spans="5:8" ht="15.75" customHeight="1" x14ac:dyDescent="0.3"/>
    <row r="80" spans="5:8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</sheetData>
  <mergeCells count="11">
    <mergeCell ref="B2:H2"/>
    <mergeCell ref="B3:H3"/>
    <mergeCell ref="B4:H4"/>
    <mergeCell ref="B5:H5"/>
    <mergeCell ref="D7:D8"/>
    <mergeCell ref="G66:H66"/>
    <mergeCell ref="E66:F66"/>
    <mergeCell ref="C9:C34"/>
    <mergeCell ref="E7:F7"/>
    <mergeCell ref="G7:H7"/>
    <mergeCell ref="C35:C64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D14F-2895-4A8E-920E-77A6665141B5}">
  <dimension ref="A1:J31"/>
  <sheetViews>
    <sheetView tabSelected="1" workbookViewId="0">
      <selection activeCell="G30" sqref="G30:H30"/>
    </sheetView>
  </sheetViews>
  <sheetFormatPr baseColWidth="10" defaultRowHeight="15" x14ac:dyDescent="0.25"/>
  <sheetData>
    <row r="1" spans="1:10" ht="22.5" x14ac:dyDescent="0.3">
      <c r="A1" s="34" t="s">
        <v>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2.5" x14ac:dyDescent="0.3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0.25" x14ac:dyDescent="0.3">
      <c r="A3" s="36" t="s">
        <v>73</v>
      </c>
      <c r="B3" s="36"/>
      <c r="C3" s="36"/>
      <c r="D3" s="36"/>
      <c r="E3" s="36"/>
      <c r="F3" s="36"/>
      <c r="G3" s="36"/>
      <c r="H3" s="36"/>
      <c r="I3" s="36"/>
      <c r="J3" s="36"/>
    </row>
    <row r="29" spans="2:8" ht="17.25" x14ac:dyDescent="0.3">
      <c r="B29" s="19"/>
      <c r="C29" s="33" t="s">
        <v>74</v>
      </c>
      <c r="D29" s="33"/>
      <c r="E29" s="33" t="s">
        <v>75</v>
      </c>
      <c r="F29" s="33"/>
      <c r="G29" s="33" t="s">
        <v>76</v>
      </c>
      <c r="H29" s="33"/>
    </row>
    <row r="30" spans="2:8" ht="17.25" x14ac:dyDescent="0.3">
      <c r="B30" s="20" t="s">
        <v>77</v>
      </c>
      <c r="C30" s="33">
        <v>21</v>
      </c>
      <c r="D30" s="33"/>
      <c r="E30" s="33">
        <v>0</v>
      </c>
      <c r="F30" s="33"/>
      <c r="G30" s="33">
        <v>20</v>
      </c>
      <c r="H30" s="33"/>
    </row>
    <row r="31" spans="2:8" ht="17.25" x14ac:dyDescent="0.3">
      <c r="B31" s="20" t="s">
        <v>78</v>
      </c>
      <c r="C31" s="33">
        <v>5</v>
      </c>
      <c r="D31" s="33"/>
      <c r="E31" s="33">
        <v>0</v>
      </c>
      <c r="F31" s="33"/>
      <c r="G31" s="33">
        <v>10</v>
      </c>
      <c r="H31" s="33"/>
    </row>
  </sheetData>
  <mergeCells count="12">
    <mergeCell ref="A1:J1"/>
    <mergeCell ref="A2:J2"/>
    <mergeCell ref="A3:J3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2024-04-13T19:57:39Z</cp:lastPrinted>
  <dcterms:created xsi:type="dcterms:W3CDTF">2023-04-18T16:43:18Z</dcterms:created>
  <dcterms:modified xsi:type="dcterms:W3CDTF">2024-07-18T16:34:18Z</dcterms:modified>
</cp:coreProperties>
</file>