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1_enero-marzo_2023\"/>
    </mc:Choice>
  </mc:AlternateContent>
  <xr:revisionPtr revIDLastSave="0" documentId="13_ncr:1_{7F992690-2F1F-4DE1-85A9-4CEF8ECADD28}" xr6:coauthVersionLast="47" xr6:coauthVersionMax="47" xr10:uidLastSave="{00000000-0000-0000-0000-000000000000}"/>
  <bookViews>
    <workbookView xWindow="-120" yWindow="-120" windowWidth="29040" windowHeight="15720" activeTab="1" xr2:uid="{A1653A5B-C85D-4D9F-BFB3-F42BA1C522D2}"/>
  </bookViews>
  <sheets>
    <sheet name="Adultos mayores 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3" i="2"/>
  <c r="C13" i="2"/>
  <c r="G135" i="1"/>
  <c r="F134" i="1"/>
  <c r="G134" i="1"/>
  <c r="H134" i="1"/>
  <c r="I134" i="1"/>
  <c r="E134" i="1"/>
  <c r="E135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</calcChain>
</file>

<file path=xl/sharedStrings.xml><?xml version="1.0" encoding="utf-8"?>
<sst xmlns="http://schemas.openxmlformats.org/spreadsheetml/2006/main" count="151" uniqueCount="148">
  <si>
    <t xml:space="preserve">Comunidad </t>
  </si>
  <si>
    <t>No.</t>
  </si>
  <si>
    <t xml:space="preserve">Fecha </t>
  </si>
  <si>
    <t xml:space="preserve">Sexo </t>
  </si>
  <si>
    <t xml:space="preserve">Mezcales </t>
  </si>
  <si>
    <t xml:space="preserve">Femenino </t>
  </si>
  <si>
    <t xml:space="preserve">Masculino </t>
  </si>
  <si>
    <t xml:space="preserve">Residencia </t>
  </si>
  <si>
    <t xml:space="preserve">Iniciales </t>
  </si>
  <si>
    <t>febrero</t>
  </si>
  <si>
    <t xml:space="preserve">marzo </t>
  </si>
  <si>
    <t>Sistema Municipal DIF Bahía de Banderas</t>
  </si>
  <si>
    <t xml:space="preserve">Coordinación de Psicología </t>
  </si>
  <si>
    <t>periodo: enero - marzo, 2023</t>
  </si>
  <si>
    <t>LUCIA RANGEL AVILA</t>
  </si>
  <si>
    <t>MARIA DE LOS ANGELES CRUZ</t>
  </si>
  <si>
    <t>GREGORIA RANGEL SANCHEZ</t>
  </si>
  <si>
    <t>PAULA RAYA</t>
  </si>
  <si>
    <t>MARGARITA PEREZ VAGUERRA</t>
  </si>
  <si>
    <t>MAGDALENA RAMOS</t>
  </si>
  <si>
    <t>MARIA SANTOS LOPEZ RODRIGUEZ</t>
  </si>
  <si>
    <t>RUPERTO MELCHOR PALOMERA</t>
  </si>
  <si>
    <t>LINA LOPEZ RODRIGUEZ</t>
  </si>
  <si>
    <t>ALICIA GONZALEZ</t>
  </si>
  <si>
    <t>CLEMENCIA ORTEGA VELAZQUEZ</t>
  </si>
  <si>
    <t>MA. DEL REFUGIO RAMIREZ URIBE</t>
  </si>
  <si>
    <t xml:space="preserve"> RAFAELA SANCHEZ RODRIGUEZ</t>
  </si>
  <si>
    <t>MARIA DE LA LUZ CONTRERAS NEGRETE</t>
  </si>
  <si>
    <t>AMELIA ALEMAN</t>
  </si>
  <si>
    <t>MA. ISABEL NAVARRO PADRON</t>
  </si>
  <si>
    <t>JOSE VAZQUEZ MEDINA</t>
  </si>
  <si>
    <t>AURORA AGUIRRE</t>
  </si>
  <si>
    <t>JUANA REFUGIO GARCIA</t>
  </si>
  <si>
    <t xml:space="preserve"> MARIA ARROYO GARCIA</t>
  </si>
  <si>
    <t>MA. NATIVIDAD LOPEZ</t>
  </si>
  <si>
    <t xml:space="preserve">febrero </t>
  </si>
  <si>
    <t xml:space="preserve">enero </t>
  </si>
  <si>
    <t xml:space="preserve">EPIFANIA GARCÍA RICARDO </t>
  </si>
  <si>
    <t xml:space="preserve">JOSEFINA PRUDENTE BAÑOS </t>
  </si>
  <si>
    <t xml:space="preserve">MANUELA RODRÍGUEZ ÁVALOS </t>
  </si>
  <si>
    <t xml:space="preserve">JUSTA PADRÓN ZEPEDA </t>
  </si>
  <si>
    <t xml:space="preserve">SIMONA JOYA MEZA </t>
  </si>
  <si>
    <t xml:space="preserve">PABLA ACAMBRÓN ÁLVAREZ </t>
  </si>
  <si>
    <t xml:space="preserve">MARIA LUISA BORGÓN CASTRO </t>
  </si>
  <si>
    <t xml:space="preserve">FAUSTINA BALTAZAR SÁNCHEZ </t>
  </si>
  <si>
    <t xml:space="preserve">ADELAIDA CAMIÑO DÍAZ </t>
  </si>
  <si>
    <t xml:space="preserve">CATALINA ALANIZ CORTES </t>
  </si>
  <si>
    <t xml:space="preserve">GERTRUDIS MARTINES ESPONIZA </t>
  </si>
  <si>
    <t xml:space="preserve">FRANCISCA LOPEZ BAÑUELOS </t>
  </si>
  <si>
    <t xml:space="preserve">IRMA MOLINA HERNÁNDEZ </t>
  </si>
  <si>
    <t xml:space="preserve">MA. DE JESÚS VILLANUEVA VILLANUEVA </t>
  </si>
  <si>
    <t xml:space="preserve">GUADALUPE MENDOZA ANDRADE </t>
  </si>
  <si>
    <t xml:space="preserve">RITA BALLESTEROS COLMENARES </t>
  </si>
  <si>
    <t xml:space="preserve">ROSARIO BALLESTEROS COLMENARES </t>
  </si>
  <si>
    <t xml:space="preserve">OBDULIA ENCARNACIÓN MARTÍNEZ </t>
  </si>
  <si>
    <t xml:space="preserve">JUANA BERNAL PAZ </t>
  </si>
  <si>
    <t xml:space="preserve">SIMONA VELASCO RAMÍREZ </t>
  </si>
  <si>
    <t xml:space="preserve">CRISTINA RODRÍGUEZ BECERRA </t>
  </si>
  <si>
    <t xml:space="preserve">ABIGAIL VALENCIA AGUILAR </t>
  </si>
  <si>
    <t xml:space="preserve">ZORAIDA FRANCO RAYAS </t>
  </si>
  <si>
    <t xml:space="preserve">ROSALINA ORTEGA BLANCO </t>
  </si>
  <si>
    <t xml:space="preserve">SOCORRO ORTEGA BLANCO </t>
  </si>
  <si>
    <t xml:space="preserve">CRISTINA ARREOLA PONCE </t>
  </si>
  <si>
    <t xml:space="preserve">ELODIA AMARAL ARÉCHIGA </t>
  </si>
  <si>
    <t xml:space="preserve">ADELAIDA LÓPEZ JACOBO </t>
  </si>
  <si>
    <t xml:space="preserve">MA. ROSARIO ALVAREZ PEREZ </t>
  </si>
  <si>
    <t xml:space="preserve">MERCEDES HERNANDEZ RAMIREZ </t>
  </si>
  <si>
    <t xml:space="preserve">MARIA ANA CARO ROSAS </t>
  </si>
  <si>
    <t xml:space="preserve">MA. SILVIA ROJAS CAMPOS </t>
  </si>
  <si>
    <t xml:space="preserve">MINICA GONZALEZ GUTIERREZ </t>
  </si>
  <si>
    <t xml:space="preserve">TERESA NAVARRETE LEPE </t>
  </si>
  <si>
    <t xml:space="preserve">MA. LETICIA JIMENEZ ENCARNACIÓN </t>
  </si>
  <si>
    <t xml:space="preserve">ANGELINA MMORA CORTES </t>
  </si>
  <si>
    <t xml:space="preserve">MANUELA PEÑA BELLOSO </t>
  </si>
  <si>
    <t xml:space="preserve">MARIA DEL SOCORRO ACOSTA MONRROY </t>
  </si>
  <si>
    <t xml:space="preserve">DOMINGA ORTIZ </t>
  </si>
  <si>
    <t xml:space="preserve">GRACIELA GARCIA </t>
  </si>
  <si>
    <t xml:space="preserve">MA CRUZ CARRILLO ALTAMIRANO </t>
  </si>
  <si>
    <t xml:space="preserve">LEONOR CARRANZA </t>
  </si>
  <si>
    <t xml:space="preserve">IGNACIO CASARIO HERNÁNDEZ </t>
  </si>
  <si>
    <t xml:space="preserve">EVANGELINO GUILLEN CORTEZ </t>
  </si>
  <si>
    <t xml:space="preserve">RAYMUNDO CHAVARIN GONZÁLEZ </t>
  </si>
  <si>
    <t xml:space="preserve">JOSE RAMÓS BARRAZA </t>
  </si>
  <si>
    <t xml:space="preserve">MARGARITO AYALA SALINAS </t>
  </si>
  <si>
    <t xml:space="preserve">GENERADO VALDEZ RUBIO </t>
  </si>
  <si>
    <t xml:space="preserve">GASPAR ARREAGA GORROSTIETA </t>
  </si>
  <si>
    <t xml:space="preserve">PEDRO RODRÍGUEZ AVALOS </t>
  </si>
  <si>
    <t xml:space="preserve">JOSE SÁNCHEZ PONCE  </t>
  </si>
  <si>
    <t xml:space="preserve">EUSEBIO BERNAL SANCHEZ </t>
  </si>
  <si>
    <t xml:space="preserve">JOEL JIMÉNEZ ENCARNACIÓN </t>
  </si>
  <si>
    <t xml:space="preserve">Bucerias </t>
  </si>
  <si>
    <t>OBDULIA ESTELA CASTILLO</t>
  </si>
  <si>
    <t>TERESA CORTEZ BAEZ</t>
  </si>
  <si>
    <t>ALICA ALATORRE</t>
  </si>
  <si>
    <t>CONSEPCION PEREZ</t>
  </si>
  <si>
    <t>ABIGAIL ZUNIGA FLORES</t>
  </si>
  <si>
    <t>SANTOS CRUZ LOPEZ</t>
  </si>
  <si>
    <t>RAMONA CORTEZ LOPEZ</t>
  </si>
  <si>
    <t>FERNANDA SANDOVAL</t>
  </si>
  <si>
    <t>GREGORIA MARTINEZ</t>
  </si>
  <si>
    <t>GUADALUPE GARCIA IBARRA</t>
  </si>
  <si>
    <t>MA. FELIX GONZALEZ F</t>
  </si>
  <si>
    <t>FRANCISCA COLMENARES</t>
  </si>
  <si>
    <t>CONSEPCION ALVAREZ</t>
  </si>
  <si>
    <t>GUADALUPE VEGA A.</t>
  </si>
  <si>
    <t>REFUGIO CAZAREZ P.</t>
  </si>
  <si>
    <t>PAULA CONTRERAS</t>
  </si>
  <si>
    <t>ALICIA RODRIGUEZ</t>
  </si>
  <si>
    <t>ROSARIO CASTELLON</t>
  </si>
  <si>
    <t>DELFINA GUZMAN</t>
  </si>
  <si>
    <t>ANGELA CRUZ ROGUEZ</t>
  </si>
  <si>
    <t>FRANCISCA BERNAL MACEDO</t>
  </si>
  <si>
    <t>RUFINA AGUIRRE</t>
  </si>
  <si>
    <t>ELISA OLVERA</t>
  </si>
  <si>
    <t>FRANCISCA PEREZ VENTURA</t>
  </si>
  <si>
    <t>MA. GUADALUPE ROSAS VILLEGAS</t>
  </si>
  <si>
    <t>MARIA DEL CARMEN MARES G.</t>
  </si>
  <si>
    <t>SARA PALOMERA CONTRERAS</t>
  </si>
  <si>
    <t>MARIA DE JESUS CAZAREZ</t>
  </si>
  <si>
    <t>MARGARITA VELA PEREZ</t>
  </si>
  <si>
    <t>IRMA PATRICIA JIMENEZ CASTILLO</t>
  </si>
  <si>
    <t>MARIA RAMOS CASTELLON</t>
  </si>
  <si>
    <t>JUAN R. AGUIRRE</t>
  </si>
  <si>
    <t>LEOPOLDO BENTRAN IBARRA</t>
  </si>
  <si>
    <t>ALEJANDRO DOMINGUEZ IBARRA</t>
  </si>
  <si>
    <t>RAMON ANDRADE GARCIA</t>
  </si>
  <si>
    <t>J.JESUS CAZAREZ PLLAYO</t>
  </si>
  <si>
    <t>OSACAR PEREZ DEGRESEEKE</t>
  </si>
  <si>
    <t>FILIBERTO ORTEGA SANCHEZ</t>
  </si>
  <si>
    <t>FILIMON PEREZ FARIAS</t>
  </si>
  <si>
    <t>PEDRO BERNAL ENCARNACION</t>
  </si>
  <si>
    <t>JOSE LUIS PEREZ VENTURA</t>
  </si>
  <si>
    <t>RAYMUNDOI RODRIGUEZ HERNANDEZ</t>
  </si>
  <si>
    <t>J. JESUS RODRIGUEZ HERNANDEZ</t>
  </si>
  <si>
    <t>ARTURO SERENA JIMENEZ</t>
  </si>
  <si>
    <t>ROSENDO MEDINA ALVARADO</t>
  </si>
  <si>
    <t>RAMON MEDINA ALVARADO</t>
  </si>
  <si>
    <t>JILIAN REYES VENTURA</t>
  </si>
  <si>
    <t>ROGELIO MARTINEZ CANDEROS</t>
  </si>
  <si>
    <t>DAVID VENEGAS LEON</t>
  </si>
  <si>
    <t>RODRIGO RODRIGUEZ VILLEGAS</t>
  </si>
  <si>
    <t xml:space="preserve">Lo de Marcos </t>
  </si>
  <si>
    <t xml:space="preserve">Atención grupal Adultos Mayores </t>
  </si>
  <si>
    <t xml:space="preserve">mujeres </t>
  </si>
  <si>
    <t xml:space="preserve">hombres </t>
  </si>
  <si>
    <t xml:space="preserve">sesiones </t>
  </si>
  <si>
    <t xml:space="preserve">SM DIF BAHÍA DE BANDERAS </t>
  </si>
  <si>
    <t>Gráfica  de atención grupal para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</si>
</sst>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"/>
    <numFmt numFmtId="165" formatCode="d&quot;-&quot;mmm&quot;-&quot;yy"/>
    <numFmt numFmtId="166" formatCode="dd\ mmm\ yy"/>
  </numFmts>
  <fonts count="15" x14ac:knownFonts="1"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4"/>
      <name val="Century Gothic"/>
      <family val="2"/>
    </font>
    <font>
      <sz val="16"/>
      <name val="Century Gothic"/>
      <family val="2"/>
    </font>
    <font>
      <b/>
      <sz val="18"/>
      <color rgb="FF000000"/>
      <name val="Century Gothic"/>
      <family val="2"/>
    </font>
    <font>
      <b/>
      <sz val="16"/>
      <color rgb="FF000000"/>
      <name val="Century Gothic"/>
      <family val="2"/>
    </font>
    <font>
      <sz val="22"/>
      <name val="Century Gothic"/>
      <family val="2"/>
    </font>
    <font>
      <b/>
      <sz val="22"/>
      <name val="Century Gothic"/>
      <family val="2"/>
    </font>
    <font>
      <sz val="18"/>
      <name val="Century Gothic"/>
      <family val="2"/>
    </font>
    <font>
      <b/>
      <sz val="24"/>
      <name val="Century Gothic"/>
      <family val="2"/>
    </font>
    <font>
      <b/>
      <sz val="18"/>
      <color rgb="FF990033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2F54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2" fillId="3" borderId="1" xfId="1" applyFont="1" applyFill="1" applyBorder="1"/>
    <xf numFmtId="0" fontId="10" fillId="10" borderId="0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 textRotation="255" wrapText="1"/>
    </xf>
    <xf numFmtId="166" fontId="7" fillId="3" borderId="1" xfId="0" applyNumberFormat="1" applyFont="1" applyFill="1" applyBorder="1" applyAlignment="1">
      <alignment horizontal="center" vertical="center" textRotation="255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 wrapText="1"/>
    </xf>
    <xf numFmtId="0" fontId="12" fillId="1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14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/>
    </xf>
  </cellXfs>
  <cellStyles count="2">
    <cellStyle name="Normal" xfId="0" builtinId="0"/>
    <cellStyle name="Normal 2" xfId="1" xr:uid="{967DFE81-54E0-421A-B50B-DF1C278A5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Hoja2!$C$10:$C$12</c:f>
              <c:numCache>
                <c:formatCode>General</c:formatCode>
                <c:ptCount val="3"/>
                <c:pt idx="0">
                  <c:v>19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F-4D97-9C8C-EF8230F4A7F7}"/>
            </c:ext>
          </c:extLst>
        </c:ser>
        <c:ser>
          <c:idx val="1"/>
          <c:order val="1"/>
          <c:tx>
            <c:strRef>
              <c:f>Hoja2!$D$9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2</c:v>
                </c:pt>
                <c:pt idx="1">
                  <c:v>11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F-4D97-9C8C-EF8230F4A7F7}"/>
            </c:ext>
          </c:extLst>
        </c:ser>
        <c:ser>
          <c:idx val="2"/>
          <c:order val="2"/>
          <c:tx>
            <c:strRef>
              <c:f>Hoja2!$E$9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Hoja2!$E$10:$E$12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F-4D97-9C8C-EF8230F4A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3050975"/>
        <c:axId val="2083049311"/>
      </c:barChart>
      <c:catAx>
        <c:axId val="208305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3049311"/>
        <c:crosses val="autoZero"/>
        <c:auto val="1"/>
        <c:lblAlgn val="ctr"/>
        <c:lblOffset val="100"/>
        <c:noMultiLvlLbl val="0"/>
      </c:catAx>
      <c:valAx>
        <c:axId val="2083049311"/>
        <c:scaling>
          <c:orientation val="minMax"/>
          <c:max val="4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3050975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</xdr:row>
      <xdr:rowOff>190499</xdr:rowOff>
    </xdr:from>
    <xdr:ext cx="923925" cy="1152526"/>
    <xdr:pic>
      <xdr:nvPicPr>
        <xdr:cNvPr id="3" name="Imagen 2">
          <a:extLst>
            <a:ext uri="{FF2B5EF4-FFF2-40B4-BE49-F238E27FC236}">
              <a16:creationId xmlns:a16="http://schemas.microsoft.com/office/drawing/2014/main" id="{E5ADC097-701C-47AD-BA6E-43E5BDE13AF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476250" y="400049"/>
          <a:ext cx="923925" cy="11525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161924</xdr:rowOff>
    </xdr:from>
    <xdr:to>
      <xdr:col>9</xdr:col>
      <xdr:colOff>609600</xdr:colOff>
      <xdr:row>32</xdr:row>
      <xdr:rowOff>133349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F0D699-3FD1-4D9B-B542-6A4B5F82E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209550</xdr:colOff>
      <xdr:row>1</xdr:row>
      <xdr:rowOff>85725</xdr:rowOff>
    </xdr:from>
    <xdr:ext cx="590550" cy="763732"/>
    <xdr:pic>
      <xdr:nvPicPr>
        <xdr:cNvPr id="3" name="Imagen 2">
          <a:extLst>
            <a:ext uri="{FF2B5EF4-FFF2-40B4-BE49-F238E27FC236}">
              <a16:creationId xmlns:a16="http://schemas.microsoft.com/office/drawing/2014/main" id="{B70716B0-499E-4D15-A9A8-49F1AAFFD1F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09550" y="85725"/>
          <a:ext cx="590550" cy="7637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E9D8-B6E8-4825-B870-10BC43317467}">
  <sheetPr>
    <tabColor rgb="FF2F5496"/>
  </sheetPr>
  <dimension ref="B1:X669"/>
  <sheetViews>
    <sheetView topLeftCell="A124" workbookViewId="0">
      <selection activeCell="E33" sqref="E33"/>
    </sheetView>
  </sheetViews>
  <sheetFormatPr baseColWidth="10" defaultColWidth="14.42578125" defaultRowHeight="15" customHeight="1" x14ac:dyDescent="0.25"/>
  <cols>
    <col min="1" max="1" width="17" style="2" customWidth="1"/>
    <col min="2" max="2" width="5.7109375" style="2" customWidth="1"/>
    <col min="3" max="3" width="11.140625" style="2" bestFit="1" customWidth="1"/>
    <col min="4" max="4" width="45.42578125" style="2" bestFit="1" customWidth="1"/>
    <col min="5" max="9" width="5.7109375" style="2" customWidth="1"/>
    <col min="10" max="16384" width="14.42578125" style="2"/>
  </cols>
  <sheetData>
    <row r="1" spans="2:9" ht="16.5" x14ac:dyDescent="0.3">
      <c r="B1" s="1"/>
      <c r="C1" s="1"/>
      <c r="D1" s="1"/>
      <c r="E1" s="1"/>
      <c r="F1" s="1"/>
      <c r="G1" s="1"/>
      <c r="H1" s="1"/>
      <c r="I1" s="1"/>
    </row>
    <row r="2" spans="2:9" ht="28.5" customHeight="1" x14ac:dyDescent="0.25">
      <c r="B2" s="23" t="s">
        <v>11</v>
      </c>
      <c r="C2" s="23"/>
      <c r="D2" s="23"/>
      <c r="E2" s="23"/>
      <c r="F2" s="23"/>
      <c r="G2" s="23"/>
      <c r="H2" s="23"/>
      <c r="I2" s="23"/>
    </row>
    <row r="3" spans="2:9" ht="23.25" customHeight="1" x14ac:dyDescent="0.25">
      <c r="B3" s="24" t="s">
        <v>12</v>
      </c>
      <c r="C3" s="24"/>
      <c r="D3" s="24"/>
      <c r="E3" s="24"/>
      <c r="F3" s="24"/>
      <c r="G3" s="24"/>
      <c r="H3" s="24"/>
      <c r="I3" s="24"/>
    </row>
    <row r="4" spans="2:9" s="19" customFormat="1" ht="29.25" x14ac:dyDescent="0.25">
      <c r="B4" s="25" t="s">
        <v>142</v>
      </c>
      <c r="C4" s="25"/>
      <c r="D4" s="25"/>
      <c r="E4" s="25"/>
      <c r="F4" s="25"/>
      <c r="G4" s="25"/>
      <c r="H4" s="25"/>
      <c r="I4" s="25"/>
    </row>
    <row r="5" spans="2:9" s="19" customFormat="1" ht="24" x14ac:dyDescent="0.25">
      <c r="B5" s="44" t="s">
        <v>13</v>
      </c>
      <c r="C5" s="44"/>
      <c r="D5" s="44"/>
      <c r="E5" s="44"/>
      <c r="F5" s="44"/>
      <c r="G5" s="44"/>
      <c r="H5" s="44"/>
      <c r="I5" s="44"/>
    </row>
    <row r="6" spans="2:9" s="19" customFormat="1" ht="10.5" customHeight="1" x14ac:dyDescent="0.25">
      <c r="B6" s="22"/>
      <c r="C6" s="22"/>
      <c r="D6" s="22"/>
      <c r="E6" s="22"/>
      <c r="F6" s="22"/>
      <c r="G6" s="22"/>
      <c r="H6" s="22"/>
      <c r="I6" s="22"/>
    </row>
    <row r="7" spans="2:9" ht="15" customHeight="1" x14ac:dyDescent="0.25">
      <c r="B7" s="3" t="s">
        <v>1</v>
      </c>
      <c r="C7" s="3" t="s">
        <v>2</v>
      </c>
      <c r="D7" s="20" t="s">
        <v>8</v>
      </c>
      <c r="E7" s="4" t="s">
        <v>3</v>
      </c>
      <c r="F7" s="5"/>
      <c r="G7" s="29" t="s">
        <v>7</v>
      </c>
      <c r="H7" s="30"/>
      <c r="I7" s="31"/>
    </row>
    <row r="8" spans="2:9" ht="15" customHeight="1" x14ac:dyDescent="0.25">
      <c r="B8" s="6"/>
      <c r="C8" s="6"/>
      <c r="D8" s="20"/>
      <c r="E8" s="7"/>
      <c r="F8" s="8"/>
      <c r="G8" s="26" t="s">
        <v>0</v>
      </c>
      <c r="H8" s="27"/>
      <c r="I8" s="28"/>
    </row>
    <row r="9" spans="2:9" ht="69.75" x14ac:dyDescent="0.25">
      <c r="B9" s="6"/>
      <c r="C9" s="6"/>
      <c r="D9" s="20"/>
      <c r="E9" s="42" t="s">
        <v>5</v>
      </c>
      <c r="F9" s="42" t="s">
        <v>6</v>
      </c>
      <c r="G9" s="43" t="s">
        <v>4</v>
      </c>
      <c r="H9" s="43" t="s">
        <v>90</v>
      </c>
      <c r="I9" s="43" t="s">
        <v>141</v>
      </c>
    </row>
    <row r="10" spans="2:9" ht="19.5" customHeight="1" x14ac:dyDescent="0.3">
      <c r="B10" s="9">
        <v>1</v>
      </c>
      <c r="C10" s="33" t="s">
        <v>36</v>
      </c>
      <c r="D10" s="21" t="s">
        <v>14</v>
      </c>
      <c r="E10" s="11">
        <v>1</v>
      </c>
      <c r="F10" s="11"/>
      <c r="G10" s="12">
        <v>1</v>
      </c>
      <c r="H10" s="13"/>
      <c r="I10" s="13"/>
    </row>
    <row r="11" spans="2:9" ht="19.5" customHeight="1" x14ac:dyDescent="0.3">
      <c r="B11" s="15">
        <f t="shared" ref="B11:B74" si="0">+B10+1</f>
        <v>2</v>
      </c>
      <c r="C11" s="33"/>
      <c r="D11" s="21" t="s">
        <v>15</v>
      </c>
      <c r="E11" s="17">
        <v>1</v>
      </c>
      <c r="F11" s="17"/>
      <c r="G11" s="18">
        <v>1</v>
      </c>
      <c r="H11" s="14"/>
      <c r="I11" s="14"/>
    </row>
    <row r="12" spans="2:9" ht="19.5" customHeight="1" x14ac:dyDescent="0.3">
      <c r="B12" s="15">
        <f t="shared" si="0"/>
        <v>3</v>
      </c>
      <c r="C12" s="33"/>
      <c r="D12" s="21" t="s">
        <v>16</v>
      </c>
      <c r="E12" s="11">
        <v>1</v>
      </c>
      <c r="F12" s="11"/>
      <c r="G12" s="18">
        <v>1</v>
      </c>
      <c r="H12" s="14"/>
      <c r="I12" s="14"/>
    </row>
    <row r="13" spans="2:9" ht="19.5" customHeight="1" x14ac:dyDescent="0.3">
      <c r="B13" s="15">
        <f t="shared" si="0"/>
        <v>4</v>
      </c>
      <c r="C13" s="33"/>
      <c r="D13" s="21" t="s">
        <v>17</v>
      </c>
      <c r="E13" s="17">
        <v>1</v>
      </c>
      <c r="F13" s="17"/>
      <c r="G13" s="18">
        <v>1</v>
      </c>
      <c r="H13" s="14"/>
      <c r="I13" s="14"/>
    </row>
    <row r="14" spans="2:9" ht="19.5" customHeight="1" x14ac:dyDescent="0.3">
      <c r="B14" s="15">
        <f t="shared" si="0"/>
        <v>5</v>
      </c>
      <c r="C14" s="33"/>
      <c r="D14" s="21" t="s">
        <v>18</v>
      </c>
      <c r="E14" s="12">
        <v>1</v>
      </c>
      <c r="F14" s="11"/>
      <c r="G14" s="18">
        <v>1</v>
      </c>
      <c r="H14" s="14"/>
      <c r="I14" s="14"/>
    </row>
    <row r="15" spans="2:9" ht="19.5" customHeight="1" x14ac:dyDescent="0.3">
      <c r="B15" s="15">
        <f t="shared" si="0"/>
        <v>6</v>
      </c>
      <c r="C15" s="33"/>
      <c r="D15" s="21" t="s">
        <v>19</v>
      </c>
      <c r="E15" s="11">
        <v>1</v>
      </c>
      <c r="F15" s="17"/>
      <c r="G15" s="18">
        <v>1</v>
      </c>
      <c r="H15" s="14"/>
      <c r="I15" s="14"/>
    </row>
    <row r="16" spans="2:9" ht="19.5" customHeight="1" x14ac:dyDescent="0.3">
      <c r="B16" s="15">
        <f t="shared" si="0"/>
        <v>7</v>
      </c>
      <c r="C16" s="33"/>
      <c r="D16" s="21" t="s">
        <v>20</v>
      </c>
      <c r="E16" s="11"/>
      <c r="F16" s="11">
        <v>1</v>
      </c>
      <c r="G16" s="18">
        <v>1</v>
      </c>
      <c r="H16" s="14"/>
      <c r="I16" s="14"/>
    </row>
    <row r="17" spans="2:9" ht="19.5" customHeight="1" x14ac:dyDescent="0.3">
      <c r="B17" s="15">
        <f t="shared" si="0"/>
        <v>8</v>
      </c>
      <c r="C17" s="33"/>
      <c r="D17" s="21" t="s">
        <v>21</v>
      </c>
      <c r="E17" s="17">
        <v>1</v>
      </c>
      <c r="F17" s="17"/>
      <c r="G17" s="18">
        <v>1</v>
      </c>
      <c r="H17" s="14"/>
      <c r="I17" s="14"/>
    </row>
    <row r="18" spans="2:9" ht="19.5" customHeight="1" x14ac:dyDescent="0.3">
      <c r="B18" s="15">
        <f t="shared" si="0"/>
        <v>9</v>
      </c>
      <c r="C18" s="33"/>
      <c r="D18" s="21" t="s">
        <v>22</v>
      </c>
      <c r="E18" s="11">
        <v>1</v>
      </c>
      <c r="F18" s="11"/>
      <c r="G18" s="18">
        <v>1</v>
      </c>
      <c r="H18" s="14"/>
      <c r="I18" s="14"/>
    </row>
    <row r="19" spans="2:9" ht="19.5" customHeight="1" x14ac:dyDescent="0.3">
      <c r="B19" s="15">
        <f t="shared" si="0"/>
        <v>10</v>
      </c>
      <c r="C19" s="33"/>
      <c r="D19" s="21" t="s">
        <v>23</v>
      </c>
      <c r="E19" s="17">
        <v>1</v>
      </c>
      <c r="F19" s="17"/>
      <c r="G19" s="18">
        <v>1</v>
      </c>
      <c r="H19" s="14"/>
      <c r="I19" s="14"/>
    </row>
    <row r="20" spans="2:9" ht="19.5" customHeight="1" x14ac:dyDescent="0.3">
      <c r="B20" s="15">
        <f t="shared" si="0"/>
        <v>11</v>
      </c>
      <c r="C20" s="33"/>
      <c r="D20" s="21" t="s">
        <v>24</v>
      </c>
      <c r="E20" s="11">
        <v>1</v>
      </c>
      <c r="F20" s="11"/>
      <c r="G20" s="18">
        <v>1</v>
      </c>
      <c r="H20" s="14"/>
      <c r="I20" s="14"/>
    </row>
    <row r="21" spans="2:9" ht="19.5" customHeight="1" x14ac:dyDescent="0.3">
      <c r="B21" s="15">
        <f t="shared" si="0"/>
        <v>12</v>
      </c>
      <c r="C21" s="33"/>
      <c r="D21" s="21" t="s">
        <v>25</v>
      </c>
      <c r="E21" s="11">
        <v>1</v>
      </c>
      <c r="F21" s="11"/>
      <c r="G21" s="18">
        <v>1</v>
      </c>
      <c r="H21" s="12"/>
      <c r="I21" s="12"/>
    </row>
    <row r="22" spans="2:9" ht="19.5" customHeight="1" x14ac:dyDescent="0.3">
      <c r="B22" s="15">
        <f t="shared" si="0"/>
        <v>13</v>
      </c>
      <c r="C22" s="33"/>
      <c r="D22" s="21" t="s">
        <v>26</v>
      </c>
      <c r="E22" s="17">
        <v>1</v>
      </c>
      <c r="F22" s="17"/>
      <c r="G22" s="18">
        <v>1</v>
      </c>
      <c r="H22" s="18"/>
      <c r="I22" s="18"/>
    </row>
    <row r="23" spans="2:9" ht="19.5" customHeight="1" x14ac:dyDescent="0.3">
      <c r="B23" s="15">
        <f t="shared" si="0"/>
        <v>14</v>
      </c>
      <c r="C23" s="33"/>
      <c r="D23" s="21" t="s">
        <v>27</v>
      </c>
      <c r="E23" s="11">
        <v>1</v>
      </c>
      <c r="F23" s="11"/>
      <c r="G23" s="18">
        <v>1</v>
      </c>
      <c r="H23" s="12"/>
      <c r="I23" s="12"/>
    </row>
    <row r="24" spans="2:9" ht="19.5" customHeight="1" x14ac:dyDescent="0.3">
      <c r="B24" s="15">
        <f t="shared" si="0"/>
        <v>15</v>
      </c>
      <c r="C24" s="33"/>
      <c r="D24" s="21" t="s">
        <v>28</v>
      </c>
      <c r="E24" s="17">
        <v>1</v>
      </c>
      <c r="F24" s="17"/>
      <c r="G24" s="18">
        <v>1</v>
      </c>
      <c r="H24" s="18"/>
      <c r="I24" s="18"/>
    </row>
    <row r="25" spans="2:9" ht="19.5" customHeight="1" x14ac:dyDescent="0.3">
      <c r="B25" s="15">
        <f t="shared" si="0"/>
        <v>16</v>
      </c>
      <c r="C25" s="33"/>
      <c r="D25" s="21" t="s">
        <v>29</v>
      </c>
      <c r="E25" s="11">
        <v>1</v>
      </c>
      <c r="F25" s="11"/>
      <c r="G25" s="18">
        <v>1</v>
      </c>
      <c r="H25" s="12"/>
      <c r="I25" s="12"/>
    </row>
    <row r="26" spans="2:9" ht="19.5" customHeight="1" x14ac:dyDescent="0.3">
      <c r="B26" s="15">
        <f t="shared" si="0"/>
        <v>17</v>
      </c>
      <c r="C26" s="33"/>
      <c r="D26" s="21" t="s">
        <v>30</v>
      </c>
      <c r="E26" s="17"/>
      <c r="F26" s="17">
        <v>1</v>
      </c>
      <c r="G26" s="18">
        <v>1</v>
      </c>
      <c r="H26" s="18"/>
      <c r="I26" s="18"/>
    </row>
    <row r="27" spans="2:9" ht="19.5" customHeight="1" x14ac:dyDescent="0.3">
      <c r="B27" s="15">
        <f t="shared" si="0"/>
        <v>18</v>
      </c>
      <c r="C27" s="33"/>
      <c r="D27" s="21" t="s">
        <v>31</v>
      </c>
      <c r="E27" s="11">
        <v>1</v>
      </c>
      <c r="F27" s="11"/>
      <c r="G27" s="18">
        <v>1</v>
      </c>
      <c r="H27" s="12"/>
      <c r="I27" s="12"/>
    </row>
    <row r="28" spans="2:9" ht="19.5" customHeight="1" x14ac:dyDescent="0.3">
      <c r="B28" s="15">
        <f t="shared" si="0"/>
        <v>19</v>
      </c>
      <c r="C28" s="33"/>
      <c r="D28" s="21" t="s">
        <v>32</v>
      </c>
      <c r="E28" s="17">
        <v>1</v>
      </c>
      <c r="F28" s="17"/>
      <c r="G28" s="18">
        <v>1</v>
      </c>
      <c r="H28" s="18"/>
      <c r="I28" s="18"/>
    </row>
    <row r="29" spans="2:9" ht="19.5" customHeight="1" x14ac:dyDescent="0.3">
      <c r="B29" s="15">
        <f t="shared" si="0"/>
        <v>20</v>
      </c>
      <c r="C29" s="33"/>
      <c r="D29" s="21" t="s">
        <v>33</v>
      </c>
      <c r="E29" s="11">
        <v>1</v>
      </c>
      <c r="F29" s="11"/>
      <c r="G29" s="18">
        <v>1</v>
      </c>
      <c r="H29" s="12"/>
      <c r="I29" s="12"/>
    </row>
    <row r="30" spans="2:9" ht="19.5" customHeight="1" x14ac:dyDescent="0.3">
      <c r="B30" s="15">
        <f t="shared" si="0"/>
        <v>21</v>
      </c>
      <c r="C30" s="33"/>
      <c r="D30" s="21" t="s">
        <v>34</v>
      </c>
      <c r="E30" s="17">
        <v>1</v>
      </c>
      <c r="F30" s="17"/>
      <c r="G30" s="18">
        <v>1</v>
      </c>
      <c r="H30" s="18"/>
      <c r="I30" s="18"/>
    </row>
    <row r="31" spans="2:9" ht="19.5" customHeight="1" x14ac:dyDescent="0.3">
      <c r="B31" s="15">
        <f t="shared" si="0"/>
        <v>22</v>
      </c>
      <c r="C31" s="34" t="s">
        <v>9</v>
      </c>
      <c r="D31" s="10" t="s">
        <v>37</v>
      </c>
      <c r="E31" s="11">
        <v>1</v>
      </c>
      <c r="F31" s="11"/>
      <c r="G31" s="18"/>
      <c r="H31" s="12">
        <v>1</v>
      </c>
      <c r="I31" s="12"/>
    </row>
    <row r="32" spans="2:9" ht="19.5" customHeight="1" x14ac:dyDescent="0.3">
      <c r="B32" s="15">
        <f t="shared" si="0"/>
        <v>23</v>
      </c>
      <c r="C32" s="34"/>
      <c r="D32" s="16" t="s">
        <v>38</v>
      </c>
      <c r="E32" s="17">
        <v>1</v>
      </c>
      <c r="F32" s="17"/>
      <c r="G32" s="18"/>
      <c r="H32" s="12">
        <v>1</v>
      </c>
      <c r="I32" s="18"/>
    </row>
    <row r="33" spans="2:9" ht="19.5" customHeight="1" x14ac:dyDescent="0.3">
      <c r="B33" s="15">
        <f t="shared" si="0"/>
        <v>24</v>
      </c>
      <c r="C33" s="34"/>
      <c r="D33" s="10" t="s">
        <v>39</v>
      </c>
      <c r="E33" s="11">
        <v>1</v>
      </c>
      <c r="F33" s="11"/>
      <c r="G33" s="18"/>
      <c r="H33" s="12">
        <v>1</v>
      </c>
      <c r="I33" s="12"/>
    </row>
    <row r="34" spans="2:9" ht="19.5" customHeight="1" x14ac:dyDescent="0.3">
      <c r="B34" s="15">
        <f t="shared" si="0"/>
        <v>25</v>
      </c>
      <c r="C34" s="34"/>
      <c r="D34" s="16" t="s">
        <v>40</v>
      </c>
      <c r="E34" s="17">
        <v>1</v>
      </c>
      <c r="F34" s="17"/>
      <c r="G34" s="18"/>
      <c r="H34" s="12">
        <v>1</v>
      </c>
      <c r="I34" s="18"/>
    </row>
    <row r="35" spans="2:9" ht="19.5" customHeight="1" x14ac:dyDescent="0.3">
      <c r="B35" s="15">
        <f t="shared" si="0"/>
        <v>26</v>
      </c>
      <c r="C35" s="34"/>
      <c r="D35" s="10" t="s">
        <v>41</v>
      </c>
      <c r="E35" s="11">
        <v>1</v>
      </c>
      <c r="F35" s="11"/>
      <c r="G35" s="18"/>
      <c r="H35" s="12">
        <v>1</v>
      </c>
      <c r="I35" s="12"/>
    </row>
    <row r="36" spans="2:9" ht="19.5" customHeight="1" x14ac:dyDescent="0.3">
      <c r="B36" s="15">
        <f t="shared" si="0"/>
        <v>27</v>
      </c>
      <c r="C36" s="34"/>
      <c r="D36" s="10" t="s">
        <v>42</v>
      </c>
      <c r="E36" s="11">
        <v>1</v>
      </c>
      <c r="F36" s="11"/>
      <c r="G36" s="18"/>
      <c r="H36" s="12">
        <v>1</v>
      </c>
      <c r="I36" s="12"/>
    </row>
    <row r="37" spans="2:9" ht="19.5" customHeight="1" x14ac:dyDescent="0.3">
      <c r="B37" s="15">
        <f t="shared" si="0"/>
        <v>28</v>
      </c>
      <c r="C37" s="34"/>
      <c r="D37" s="16" t="s">
        <v>43</v>
      </c>
      <c r="E37" s="17">
        <v>1</v>
      </c>
      <c r="F37" s="17"/>
      <c r="G37" s="18"/>
      <c r="H37" s="12">
        <v>1</v>
      </c>
      <c r="I37" s="18"/>
    </row>
    <row r="38" spans="2:9" ht="19.5" customHeight="1" x14ac:dyDescent="0.3">
      <c r="B38" s="15">
        <f t="shared" si="0"/>
        <v>29</v>
      </c>
      <c r="C38" s="34"/>
      <c r="D38" s="10" t="s">
        <v>44</v>
      </c>
      <c r="E38" s="17">
        <v>1</v>
      </c>
      <c r="F38" s="11"/>
      <c r="G38" s="18"/>
      <c r="H38" s="12">
        <v>1</v>
      </c>
      <c r="I38" s="12"/>
    </row>
    <row r="39" spans="2:9" ht="19.5" customHeight="1" x14ac:dyDescent="0.3">
      <c r="B39" s="15">
        <f t="shared" si="0"/>
        <v>30</v>
      </c>
      <c r="C39" s="34"/>
      <c r="D39" s="16" t="s">
        <v>45</v>
      </c>
      <c r="E39" s="17">
        <v>1</v>
      </c>
      <c r="F39" s="17"/>
      <c r="G39" s="18"/>
      <c r="H39" s="12">
        <v>1</v>
      </c>
      <c r="I39" s="18"/>
    </row>
    <row r="40" spans="2:9" ht="19.5" customHeight="1" x14ac:dyDescent="0.3">
      <c r="B40" s="15">
        <f t="shared" si="0"/>
        <v>31</v>
      </c>
      <c r="C40" s="34"/>
      <c r="D40" s="10" t="s">
        <v>46</v>
      </c>
      <c r="E40" s="17">
        <v>1</v>
      </c>
      <c r="F40" s="11"/>
      <c r="G40" s="12"/>
      <c r="H40" s="12">
        <v>1</v>
      </c>
      <c r="I40" s="12"/>
    </row>
    <row r="41" spans="2:9" ht="19.5" customHeight="1" x14ac:dyDescent="0.3">
      <c r="B41" s="15">
        <f t="shared" si="0"/>
        <v>32</v>
      </c>
      <c r="C41" s="34"/>
      <c r="D41" s="16" t="s">
        <v>47</v>
      </c>
      <c r="E41" s="17">
        <v>1</v>
      </c>
      <c r="F41" s="17"/>
      <c r="G41" s="18"/>
      <c r="H41" s="12">
        <v>1</v>
      </c>
      <c r="I41" s="18"/>
    </row>
    <row r="42" spans="2:9" ht="19.5" customHeight="1" x14ac:dyDescent="0.3">
      <c r="B42" s="15">
        <f t="shared" si="0"/>
        <v>33</v>
      </c>
      <c r="C42" s="34"/>
      <c r="D42" s="10" t="s">
        <v>48</v>
      </c>
      <c r="E42" s="17">
        <v>1</v>
      </c>
      <c r="F42" s="11"/>
      <c r="G42" s="12"/>
      <c r="H42" s="12">
        <v>1</v>
      </c>
      <c r="I42" s="12"/>
    </row>
    <row r="43" spans="2:9" ht="19.5" customHeight="1" x14ac:dyDescent="0.3">
      <c r="B43" s="15">
        <f t="shared" si="0"/>
        <v>34</v>
      </c>
      <c r="C43" s="34"/>
      <c r="D43" s="16" t="s">
        <v>49</v>
      </c>
      <c r="E43" s="17">
        <v>1</v>
      </c>
      <c r="F43" s="17"/>
      <c r="G43" s="18"/>
      <c r="H43" s="12">
        <v>1</v>
      </c>
      <c r="I43" s="18"/>
    </row>
    <row r="44" spans="2:9" ht="19.5" customHeight="1" x14ac:dyDescent="0.3">
      <c r="B44" s="15">
        <f t="shared" si="0"/>
        <v>35</v>
      </c>
      <c r="C44" s="34"/>
      <c r="D44" s="10" t="s">
        <v>50</v>
      </c>
      <c r="E44" s="17">
        <v>1</v>
      </c>
      <c r="F44" s="11"/>
      <c r="G44" s="12"/>
      <c r="H44" s="12">
        <v>1</v>
      </c>
      <c r="I44" s="12"/>
    </row>
    <row r="45" spans="2:9" ht="19.5" customHeight="1" x14ac:dyDescent="0.3">
      <c r="B45" s="15">
        <f t="shared" si="0"/>
        <v>36</v>
      </c>
      <c r="C45" s="34"/>
      <c r="D45" s="16" t="s">
        <v>51</v>
      </c>
      <c r="E45" s="17">
        <v>1</v>
      </c>
      <c r="F45" s="17"/>
      <c r="G45" s="18"/>
      <c r="H45" s="12">
        <v>1</v>
      </c>
      <c r="I45" s="18"/>
    </row>
    <row r="46" spans="2:9" ht="19.5" customHeight="1" x14ac:dyDescent="0.3">
      <c r="B46" s="15">
        <f t="shared" si="0"/>
        <v>37</v>
      </c>
      <c r="C46" s="34"/>
      <c r="D46" s="10" t="s">
        <v>52</v>
      </c>
      <c r="E46" s="17">
        <v>1</v>
      </c>
      <c r="F46" s="11"/>
      <c r="G46" s="12"/>
      <c r="H46" s="12">
        <v>1</v>
      </c>
      <c r="I46" s="12"/>
    </row>
    <row r="47" spans="2:9" ht="19.5" customHeight="1" x14ac:dyDescent="0.3">
      <c r="B47" s="15">
        <f t="shared" si="0"/>
        <v>38</v>
      </c>
      <c r="C47" s="34"/>
      <c r="D47" s="10" t="s">
        <v>53</v>
      </c>
      <c r="E47" s="17">
        <v>1</v>
      </c>
      <c r="F47" s="11"/>
      <c r="G47" s="12"/>
      <c r="H47" s="12">
        <v>1</v>
      </c>
      <c r="I47" s="12"/>
    </row>
    <row r="48" spans="2:9" ht="19.5" customHeight="1" x14ac:dyDescent="0.3">
      <c r="B48" s="15">
        <f t="shared" si="0"/>
        <v>39</v>
      </c>
      <c r="C48" s="34"/>
      <c r="D48" s="16" t="s">
        <v>54</v>
      </c>
      <c r="E48" s="17">
        <v>1</v>
      </c>
      <c r="F48" s="17"/>
      <c r="G48" s="18"/>
      <c r="H48" s="12">
        <v>1</v>
      </c>
      <c r="I48" s="18"/>
    </row>
    <row r="49" spans="2:9" ht="19.5" customHeight="1" x14ac:dyDescent="0.3">
      <c r="B49" s="15">
        <f t="shared" si="0"/>
        <v>40</v>
      </c>
      <c r="C49" s="34"/>
      <c r="D49" s="16" t="s">
        <v>55</v>
      </c>
      <c r="E49" s="17">
        <v>1</v>
      </c>
      <c r="F49" s="17"/>
      <c r="G49" s="18"/>
      <c r="H49" s="12">
        <v>1</v>
      </c>
      <c r="I49" s="18"/>
    </row>
    <row r="50" spans="2:9" ht="19.5" customHeight="1" x14ac:dyDescent="0.3">
      <c r="B50" s="15">
        <f t="shared" si="0"/>
        <v>41</v>
      </c>
      <c r="C50" s="34"/>
      <c r="D50" s="10" t="s">
        <v>56</v>
      </c>
      <c r="E50" s="17">
        <v>1</v>
      </c>
      <c r="F50" s="11"/>
      <c r="G50" s="12"/>
      <c r="H50" s="12">
        <v>1</v>
      </c>
      <c r="I50" s="12"/>
    </row>
    <row r="51" spans="2:9" ht="19.5" customHeight="1" x14ac:dyDescent="0.3">
      <c r="B51" s="15">
        <f t="shared" si="0"/>
        <v>42</v>
      </c>
      <c r="C51" s="34"/>
      <c r="D51" s="16" t="s">
        <v>57</v>
      </c>
      <c r="E51" s="17">
        <v>1</v>
      </c>
      <c r="F51" s="17"/>
      <c r="G51" s="18"/>
      <c r="H51" s="12">
        <v>1</v>
      </c>
      <c r="I51" s="18"/>
    </row>
    <row r="52" spans="2:9" ht="19.5" customHeight="1" x14ac:dyDescent="0.3">
      <c r="B52" s="15">
        <f t="shared" si="0"/>
        <v>43</v>
      </c>
      <c r="C52" s="34"/>
      <c r="D52" s="16" t="s">
        <v>58</v>
      </c>
      <c r="E52" s="17">
        <v>1</v>
      </c>
      <c r="F52" s="17"/>
      <c r="G52" s="18"/>
      <c r="H52" s="12">
        <v>1</v>
      </c>
      <c r="I52" s="18"/>
    </row>
    <row r="53" spans="2:9" ht="19.5" customHeight="1" x14ac:dyDescent="0.3">
      <c r="B53" s="15">
        <f t="shared" si="0"/>
        <v>44</v>
      </c>
      <c r="C53" s="34"/>
      <c r="D53" s="16" t="s">
        <v>59</v>
      </c>
      <c r="E53" s="17">
        <v>1</v>
      </c>
      <c r="F53" s="17"/>
      <c r="G53" s="18"/>
      <c r="H53" s="12">
        <v>1</v>
      </c>
      <c r="I53" s="18"/>
    </row>
    <row r="54" spans="2:9" ht="19.5" customHeight="1" x14ac:dyDescent="0.3">
      <c r="B54" s="15">
        <f t="shared" si="0"/>
        <v>45</v>
      </c>
      <c r="C54" s="34"/>
      <c r="D54" s="10" t="s">
        <v>60</v>
      </c>
      <c r="E54" s="17">
        <v>1</v>
      </c>
      <c r="F54" s="11"/>
      <c r="G54" s="12"/>
      <c r="H54" s="12">
        <v>1</v>
      </c>
      <c r="I54" s="12"/>
    </row>
    <row r="55" spans="2:9" ht="19.5" customHeight="1" x14ac:dyDescent="0.3">
      <c r="B55" s="15">
        <f t="shared" si="0"/>
        <v>46</v>
      </c>
      <c r="C55" s="34"/>
      <c r="D55" s="10" t="s">
        <v>61</v>
      </c>
      <c r="E55" s="17">
        <v>1</v>
      </c>
      <c r="F55" s="11"/>
      <c r="G55" s="12"/>
      <c r="H55" s="12">
        <v>1</v>
      </c>
      <c r="I55" s="12"/>
    </row>
    <row r="56" spans="2:9" ht="19.5" customHeight="1" x14ac:dyDescent="0.3">
      <c r="B56" s="15">
        <f t="shared" si="0"/>
        <v>47</v>
      </c>
      <c r="C56" s="34"/>
      <c r="D56" s="10" t="s">
        <v>62</v>
      </c>
      <c r="E56" s="17">
        <v>1</v>
      </c>
      <c r="F56" s="11"/>
      <c r="G56" s="12"/>
      <c r="H56" s="12">
        <v>1</v>
      </c>
      <c r="I56" s="12"/>
    </row>
    <row r="57" spans="2:9" ht="19.5" customHeight="1" x14ac:dyDescent="0.3">
      <c r="B57" s="15">
        <f t="shared" si="0"/>
        <v>48</v>
      </c>
      <c r="C57" s="34"/>
      <c r="D57" s="16" t="s">
        <v>63</v>
      </c>
      <c r="E57" s="17">
        <v>1</v>
      </c>
      <c r="F57" s="17"/>
      <c r="G57" s="18"/>
      <c r="H57" s="12">
        <v>1</v>
      </c>
      <c r="I57" s="18"/>
    </row>
    <row r="58" spans="2:9" ht="19.5" customHeight="1" x14ac:dyDescent="0.3">
      <c r="B58" s="15">
        <f t="shared" si="0"/>
        <v>49</v>
      </c>
      <c r="C58" s="34"/>
      <c r="D58" s="16" t="s">
        <v>64</v>
      </c>
      <c r="E58" s="17">
        <v>1</v>
      </c>
      <c r="F58" s="17"/>
      <c r="G58" s="18"/>
      <c r="H58" s="12">
        <v>1</v>
      </c>
      <c r="I58" s="18"/>
    </row>
    <row r="59" spans="2:9" ht="19.5" customHeight="1" x14ac:dyDescent="0.3">
      <c r="B59" s="15">
        <f t="shared" si="0"/>
        <v>50</v>
      </c>
      <c r="C59" s="34"/>
      <c r="D59" s="16" t="s">
        <v>65</v>
      </c>
      <c r="E59" s="17">
        <v>1</v>
      </c>
      <c r="F59" s="17"/>
      <c r="G59" s="18"/>
      <c r="H59" s="12">
        <v>1</v>
      </c>
      <c r="I59" s="18"/>
    </row>
    <row r="60" spans="2:9" ht="19.5" customHeight="1" x14ac:dyDescent="0.3">
      <c r="B60" s="15">
        <f t="shared" si="0"/>
        <v>51</v>
      </c>
      <c r="C60" s="34"/>
      <c r="D60" s="10" t="s">
        <v>66</v>
      </c>
      <c r="E60" s="17">
        <v>1</v>
      </c>
      <c r="F60" s="11"/>
      <c r="G60" s="12"/>
      <c r="H60" s="12">
        <v>1</v>
      </c>
      <c r="I60" s="12"/>
    </row>
    <row r="61" spans="2:9" ht="19.5" customHeight="1" x14ac:dyDescent="0.3">
      <c r="B61" s="15">
        <f t="shared" si="0"/>
        <v>52</v>
      </c>
      <c r="C61" s="34"/>
      <c r="D61" s="16" t="s">
        <v>67</v>
      </c>
      <c r="E61" s="17">
        <v>1</v>
      </c>
      <c r="F61" s="17"/>
      <c r="G61" s="18"/>
      <c r="H61" s="12">
        <v>1</v>
      </c>
      <c r="I61" s="18"/>
    </row>
    <row r="62" spans="2:9" ht="19.5" customHeight="1" x14ac:dyDescent="0.3">
      <c r="B62" s="15">
        <f t="shared" si="0"/>
        <v>53</v>
      </c>
      <c r="C62" s="34"/>
      <c r="D62" s="10" t="s">
        <v>68</v>
      </c>
      <c r="E62" s="17">
        <v>1</v>
      </c>
      <c r="F62" s="11"/>
      <c r="G62" s="12"/>
      <c r="H62" s="12">
        <v>1</v>
      </c>
      <c r="I62" s="12"/>
    </row>
    <row r="63" spans="2:9" ht="19.5" customHeight="1" x14ac:dyDescent="0.3">
      <c r="B63" s="15">
        <f t="shared" si="0"/>
        <v>54</v>
      </c>
      <c r="C63" s="34"/>
      <c r="D63" s="16" t="s">
        <v>69</v>
      </c>
      <c r="E63" s="17">
        <v>1</v>
      </c>
      <c r="F63" s="17"/>
      <c r="G63" s="18"/>
      <c r="H63" s="12">
        <v>1</v>
      </c>
      <c r="I63" s="18"/>
    </row>
    <row r="64" spans="2:9" ht="19.5" customHeight="1" x14ac:dyDescent="0.3">
      <c r="B64" s="15">
        <f t="shared" si="0"/>
        <v>55</v>
      </c>
      <c r="C64" s="34"/>
      <c r="D64" s="10" t="s">
        <v>70</v>
      </c>
      <c r="E64" s="17">
        <v>1</v>
      </c>
      <c r="F64" s="11"/>
      <c r="G64" s="12"/>
      <c r="H64" s="12">
        <v>1</v>
      </c>
      <c r="I64" s="12"/>
    </row>
    <row r="65" spans="2:9" ht="19.5" customHeight="1" x14ac:dyDescent="0.3">
      <c r="B65" s="15">
        <f t="shared" si="0"/>
        <v>56</v>
      </c>
      <c r="C65" s="34"/>
      <c r="D65" s="10" t="s">
        <v>71</v>
      </c>
      <c r="E65" s="17">
        <v>1</v>
      </c>
      <c r="F65" s="11"/>
      <c r="G65" s="12"/>
      <c r="H65" s="12">
        <v>1</v>
      </c>
      <c r="I65" s="12"/>
    </row>
    <row r="66" spans="2:9" ht="24.95" customHeight="1" x14ac:dyDescent="0.3">
      <c r="B66" s="15">
        <f t="shared" si="0"/>
        <v>57</v>
      </c>
      <c r="C66" s="34"/>
      <c r="D66" s="16" t="s">
        <v>72</v>
      </c>
      <c r="E66" s="17">
        <v>1</v>
      </c>
      <c r="F66" s="17"/>
      <c r="G66" s="18"/>
      <c r="H66" s="12">
        <v>1</v>
      </c>
      <c r="I66" s="18"/>
    </row>
    <row r="67" spans="2:9" ht="24.95" customHeight="1" x14ac:dyDescent="0.3">
      <c r="B67" s="15">
        <f t="shared" si="0"/>
        <v>58</v>
      </c>
      <c r="C67" s="34"/>
      <c r="D67" s="16" t="s">
        <v>73</v>
      </c>
      <c r="E67" s="17">
        <v>1</v>
      </c>
      <c r="F67" s="17"/>
      <c r="G67" s="18"/>
      <c r="H67" s="12">
        <v>1</v>
      </c>
      <c r="I67" s="18"/>
    </row>
    <row r="68" spans="2:9" ht="24.95" customHeight="1" x14ac:dyDescent="0.3">
      <c r="B68" s="15">
        <f t="shared" si="0"/>
        <v>59</v>
      </c>
      <c r="C68" s="34"/>
      <c r="D68" s="10" t="s">
        <v>74</v>
      </c>
      <c r="E68" s="17">
        <v>1</v>
      </c>
      <c r="F68" s="11"/>
      <c r="G68" s="12"/>
      <c r="H68" s="12">
        <v>1</v>
      </c>
      <c r="I68" s="12"/>
    </row>
    <row r="69" spans="2:9" ht="24.95" customHeight="1" x14ac:dyDescent="0.3">
      <c r="B69" s="15">
        <f t="shared" si="0"/>
        <v>60</v>
      </c>
      <c r="C69" s="34"/>
      <c r="D69" s="16" t="s">
        <v>75</v>
      </c>
      <c r="E69" s="17">
        <v>1</v>
      </c>
      <c r="F69" s="17"/>
      <c r="G69" s="18"/>
      <c r="H69" s="12">
        <v>1</v>
      </c>
      <c r="I69" s="18"/>
    </row>
    <row r="70" spans="2:9" ht="24.95" customHeight="1" x14ac:dyDescent="0.3">
      <c r="B70" s="15">
        <f t="shared" si="0"/>
        <v>61</v>
      </c>
      <c r="C70" s="34"/>
      <c r="D70" s="10" t="s">
        <v>76</v>
      </c>
      <c r="E70" s="17">
        <v>1</v>
      </c>
      <c r="F70" s="11"/>
      <c r="G70" s="12"/>
      <c r="H70" s="12">
        <v>1</v>
      </c>
      <c r="I70" s="12"/>
    </row>
    <row r="71" spans="2:9" ht="24.95" customHeight="1" x14ac:dyDescent="0.3">
      <c r="B71" s="15">
        <f t="shared" si="0"/>
        <v>62</v>
      </c>
      <c r="C71" s="34"/>
      <c r="D71" s="16" t="s">
        <v>77</v>
      </c>
      <c r="E71" s="17">
        <v>1</v>
      </c>
      <c r="F71" s="17"/>
      <c r="G71" s="18"/>
      <c r="H71" s="12">
        <v>1</v>
      </c>
      <c r="I71" s="18"/>
    </row>
    <row r="72" spans="2:9" ht="24.95" customHeight="1" x14ac:dyDescent="0.3">
      <c r="B72" s="15">
        <f t="shared" si="0"/>
        <v>63</v>
      </c>
      <c r="C72" s="34"/>
      <c r="D72" s="10" t="s">
        <v>78</v>
      </c>
      <c r="E72" s="17">
        <v>1</v>
      </c>
      <c r="F72" s="17"/>
      <c r="G72" s="12"/>
      <c r="H72" s="12">
        <v>1</v>
      </c>
      <c r="I72" s="12"/>
    </row>
    <row r="73" spans="2:9" ht="24.95" customHeight="1" x14ac:dyDescent="0.3">
      <c r="B73" s="15">
        <f t="shared" si="0"/>
        <v>64</v>
      </c>
      <c r="C73" s="34"/>
      <c r="D73" s="35" t="s">
        <v>79</v>
      </c>
      <c r="E73" s="17"/>
      <c r="F73" s="17">
        <v>1</v>
      </c>
      <c r="G73" s="32"/>
      <c r="H73" s="12">
        <v>1</v>
      </c>
      <c r="I73" s="32"/>
    </row>
    <row r="74" spans="2:9" ht="24.95" customHeight="1" x14ac:dyDescent="0.3">
      <c r="B74" s="15">
        <f t="shared" si="0"/>
        <v>65</v>
      </c>
      <c r="C74" s="34"/>
      <c r="D74" s="35" t="s">
        <v>80</v>
      </c>
      <c r="E74" s="17"/>
      <c r="F74" s="17">
        <v>1</v>
      </c>
      <c r="G74" s="36"/>
      <c r="H74" s="12">
        <v>1</v>
      </c>
      <c r="I74" s="36"/>
    </row>
    <row r="75" spans="2:9" ht="24.95" customHeight="1" x14ac:dyDescent="0.3">
      <c r="B75" s="15">
        <f t="shared" ref="B75:B133" si="1">+B74+1</f>
        <v>66</v>
      </c>
      <c r="C75" s="34"/>
      <c r="D75" s="37" t="s">
        <v>81</v>
      </c>
      <c r="E75" s="17"/>
      <c r="F75" s="17">
        <v>1</v>
      </c>
      <c r="G75" s="37"/>
      <c r="H75" s="12">
        <v>1</v>
      </c>
      <c r="I75" s="37"/>
    </row>
    <row r="76" spans="2:9" ht="24.95" customHeight="1" x14ac:dyDescent="0.3">
      <c r="B76" s="15">
        <f t="shared" si="1"/>
        <v>67</v>
      </c>
      <c r="C76" s="34"/>
      <c r="D76" s="37" t="s">
        <v>82</v>
      </c>
      <c r="E76" s="17"/>
      <c r="F76" s="17">
        <v>1</v>
      </c>
      <c r="G76" s="37"/>
      <c r="H76" s="12">
        <v>1</v>
      </c>
      <c r="I76" s="37"/>
    </row>
    <row r="77" spans="2:9" ht="24.95" customHeight="1" x14ac:dyDescent="0.3">
      <c r="B77" s="15">
        <f t="shared" si="1"/>
        <v>68</v>
      </c>
      <c r="C77" s="34"/>
      <c r="D77" s="37" t="s">
        <v>83</v>
      </c>
      <c r="E77" s="17"/>
      <c r="F77" s="17">
        <v>1</v>
      </c>
      <c r="G77" s="37"/>
      <c r="H77" s="12">
        <v>1</v>
      </c>
      <c r="I77" s="37"/>
    </row>
    <row r="78" spans="2:9" ht="24.95" customHeight="1" x14ac:dyDescent="0.3">
      <c r="B78" s="15">
        <f t="shared" si="1"/>
        <v>69</v>
      </c>
      <c r="C78" s="34"/>
      <c r="D78" s="37" t="s">
        <v>84</v>
      </c>
      <c r="E78" s="17"/>
      <c r="F78" s="17">
        <v>1</v>
      </c>
      <c r="G78" s="37"/>
      <c r="H78" s="12">
        <v>1</v>
      </c>
      <c r="I78" s="37"/>
    </row>
    <row r="79" spans="2:9" ht="24.95" customHeight="1" x14ac:dyDescent="0.3">
      <c r="B79" s="15">
        <f t="shared" si="1"/>
        <v>70</v>
      </c>
      <c r="C79" s="34"/>
      <c r="D79" s="37" t="s">
        <v>85</v>
      </c>
      <c r="E79" s="17"/>
      <c r="F79" s="17">
        <v>1</v>
      </c>
      <c r="G79" s="37"/>
      <c r="H79" s="12">
        <v>1</v>
      </c>
      <c r="I79" s="37"/>
    </row>
    <row r="80" spans="2:9" ht="24.95" customHeight="1" x14ac:dyDescent="0.3">
      <c r="B80" s="15">
        <f t="shared" si="1"/>
        <v>71</v>
      </c>
      <c r="C80" s="34"/>
      <c r="D80" s="37" t="s">
        <v>86</v>
      </c>
      <c r="E80" s="17"/>
      <c r="F80" s="17">
        <v>1</v>
      </c>
      <c r="G80" s="37"/>
      <c r="H80" s="12">
        <v>1</v>
      </c>
      <c r="I80" s="37"/>
    </row>
    <row r="81" spans="2:9" ht="24.95" customHeight="1" x14ac:dyDescent="0.3">
      <c r="B81" s="15">
        <f t="shared" si="1"/>
        <v>72</v>
      </c>
      <c r="C81" s="34"/>
      <c r="D81" s="37" t="s">
        <v>87</v>
      </c>
      <c r="E81" s="17"/>
      <c r="F81" s="17">
        <v>1</v>
      </c>
      <c r="G81" s="37"/>
      <c r="H81" s="12">
        <v>1</v>
      </c>
      <c r="I81" s="37"/>
    </row>
    <row r="82" spans="2:9" ht="24.95" customHeight="1" x14ac:dyDescent="0.3">
      <c r="B82" s="15">
        <f t="shared" si="1"/>
        <v>73</v>
      </c>
      <c r="C82" s="34"/>
      <c r="D82" s="37" t="s">
        <v>88</v>
      </c>
      <c r="E82" s="17"/>
      <c r="F82" s="17">
        <v>1</v>
      </c>
      <c r="G82" s="37"/>
      <c r="H82" s="12">
        <v>1</v>
      </c>
      <c r="I82" s="37"/>
    </row>
    <row r="83" spans="2:9" ht="24.95" customHeight="1" x14ac:dyDescent="0.3">
      <c r="B83" s="15">
        <f t="shared" si="1"/>
        <v>74</v>
      </c>
      <c r="C83" s="34"/>
      <c r="D83" s="37" t="s">
        <v>89</v>
      </c>
      <c r="E83" s="17"/>
      <c r="F83" s="17">
        <v>1</v>
      </c>
      <c r="G83" s="37"/>
      <c r="H83" s="12">
        <v>1</v>
      </c>
      <c r="I83" s="37"/>
    </row>
    <row r="84" spans="2:9" ht="24.95" customHeight="1" x14ac:dyDescent="0.25">
      <c r="B84" s="15">
        <f t="shared" si="1"/>
        <v>75</v>
      </c>
      <c r="C84" s="34" t="s">
        <v>10</v>
      </c>
      <c r="D84" s="38" t="s">
        <v>91</v>
      </c>
      <c r="E84" s="39">
        <v>1</v>
      </c>
      <c r="F84" s="39"/>
      <c r="G84" s="37"/>
      <c r="H84" s="37"/>
      <c r="I84" s="39">
        <v>1</v>
      </c>
    </row>
    <row r="85" spans="2:9" ht="24.95" customHeight="1" x14ac:dyDescent="0.25">
      <c r="B85" s="15">
        <f t="shared" si="1"/>
        <v>76</v>
      </c>
      <c r="C85" s="34"/>
      <c r="D85" s="40" t="s">
        <v>92</v>
      </c>
      <c r="E85" s="39">
        <v>1</v>
      </c>
      <c r="F85" s="41"/>
      <c r="G85" s="37"/>
      <c r="H85" s="37"/>
      <c r="I85" s="39">
        <v>1</v>
      </c>
    </row>
    <row r="86" spans="2:9" ht="24.95" customHeight="1" x14ac:dyDescent="0.25">
      <c r="B86" s="15">
        <f t="shared" si="1"/>
        <v>77</v>
      </c>
      <c r="C86" s="34"/>
      <c r="D86" s="38" t="s">
        <v>93</v>
      </c>
      <c r="E86" s="39">
        <v>1</v>
      </c>
      <c r="F86" s="39"/>
      <c r="G86" s="37"/>
      <c r="H86" s="37"/>
      <c r="I86" s="39">
        <v>1</v>
      </c>
    </row>
    <row r="87" spans="2:9" ht="24.95" customHeight="1" x14ac:dyDescent="0.25">
      <c r="B87" s="15">
        <f t="shared" si="1"/>
        <v>78</v>
      </c>
      <c r="C87" s="34"/>
      <c r="D87" s="40" t="s">
        <v>94</v>
      </c>
      <c r="E87" s="39">
        <v>1</v>
      </c>
      <c r="F87" s="41"/>
      <c r="G87" s="37"/>
      <c r="H87" s="37"/>
      <c r="I87" s="39">
        <v>1</v>
      </c>
    </row>
    <row r="88" spans="2:9" ht="24.95" customHeight="1" x14ac:dyDescent="0.25">
      <c r="B88" s="15">
        <f t="shared" si="1"/>
        <v>79</v>
      </c>
      <c r="C88" s="34"/>
      <c r="D88" s="38" t="s">
        <v>95</v>
      </c>
      <c r="E88" s="39">
        <v>1</v>
      </c>
      <c r="F88" s="39"/>
      <c r="G88" s="37"/>
      <c r="H88" s="37"/>
      <c r="I88" s="39">
        <v>1</v>
      </c>
    </row>
    <row r="89" spans="2:9" ht="24.95" customHeight="1" x14ac:dyDescent="0.25">
      <c r="B89" s="15">
        <f t="shared" si="1"/>
        <v>80</v>
      </c>
      <c r="C89" s="34"/>
      <c r="D89" s="40" t="s">
        <v>96</v>
      </c>
      <c r="E89" s="39">
        <v>1</v>
      </c>
      <c r="F89" s="41"/>
      <c r="G89" s="37"/>
      <c r="H89" s="37"/>
      <c r="I89" s="39">
        <v>1</v>
      </c>
    </row>
    <row r="90" spans="2:9" ht="24.95" customHeight="1" x14ac:dyDescent="0.25">
      <c r="B90" s="15">
        <f t="shared" si="1"/>
        <v>81</v>
      </c>
      <c r="C90" s="34"/>
      <c r="D90" s="38" t="s">
        <v>97</v>
      </c>
      <c r="E90" s="39">
        <v>1</v>
      </c>
      <c r="F90" s="39"/>
      <c r="G90" s="37"/>
      <c r="H90" s="37"/>
      <c r="I90" s="39">
        <v>1</v>
      </c>
    </row>
    <row r="91" spans="2:9" ht="24.95" customHeight="1" x14ac:dyDescent="0.25">
      <c r="B91" s="15">
        <f t="shared" si="1"/>
        <v>82</v>
      </c>
      <c r="C91" s="34"/>
      <c r="D91" s="40" t="s">
        <v>98</v>
      </c>
      <c r="E91" s="39">
        <v>1</v>
      </c>
      <c r="F91" s="41"/>
      <c r="G91" s="37"/>
      <c r="H91" s="37"/>
      <c r="I91" s="39">
        <v>1</v>
      </c>
    </row>
    <row r="92" spans="2:9" ht="24.95" customHeight="1" x14ac:dyDescent="0.25">
      <c r="B92" s="15">
        <f t="shared" si="1"/>
        <v>83</v>
      </c>
      <c r="C92" s="34"/>
      <c r="D92" s="38" t="s">
        <v>99</v>
      </c>
      <c r="E92" s="39">
        <v>1</v>
      </c>
      <c r="F92" s="39"/>
      <c r="G92" s="37"/>
      <c r="H92" s="37"/>
      <c r="I92" s="39">
        <v>1</v>
      </c>
    </row>
    <row r="93" spans="2:9" ht="24.95" customHeight="1" x14ac:dyDescent="0.25">
      <c r="B93" s="15">
        <f t="shared" si="1"/>
        <v>84</v>
      </c>
      <c r="C93" s="34"/>
      <c r="D93" s="40" t="s">
        <v>100</v>
      </c>
      <c r="E93" s="39">
        <v>1</v>
      </c>
      <c r="F93" s="41"/>
      <c r="G93" s="37"/>
      <c r="H93" s="37"/>
      <c r="I93" s="39">
        <v>1</v>
      </c>
    </row>
    <row r="94" spans="2:9" ht="24.95" customHeight="1" x14ac:dyDescent="0.25">
      <c r="B94" s="15">
        <f t="shared" si="1"/>
        <v>85</v>
      </c>
      <c r="C94" s="34"/>
      <c r="D94" s="38" t="s">
        <v>101</v>
      </c>
      <c r="E94" s="39">
        <v>1</v>
      </c>
      <c r="F94" s="39"/>
      <c r="G94" s="37"/>
      <c r="H94" s="37"/>
      <c r="I94" s="39">
        <v>1</v>
      </c>
    </row>
    <row r="95" spans="2:9" ht="24.95" customHeight="1" x14ac:dyDescent="0.25">
      <c r="B95" s="15">
        <f t="shared" si="1"/>
        <v>86</v>
      </c>
      <c r="C95" s="34"/>
      <c r="D95" s="40" t="s">
        <v>102</v>
      </c>
      <c r="E95" s="39">
        <v>1</v>
      </c>
      <c r="F95" s="41"/>
      <c r="G95" s="37"/>
      <c r="H95" s="37"/>
      <c r="I95" s="39">
        <v>1</v>
      </c>
    </row>
    <row r="96" spans="2:9" ht="24.95" customHeight="1" x14ac:dyDescent="0.25">
      <c r="B96" s="15">
        <f t="shared" si="1"/>
        <v>87</v>
      </c>
      <c r="C96" s="34"/>
      <c r="D96" s="38" t="s">
        <v>103</v>
      </c>
      <c r="E96" s="39">
        <v>1</v>
      </c>
      <c r="F96" s="39"/>
      <c r="G96" s="37"/>
      <c r="H96" s="37"/>
      <c r="I96" s="39">
        <v>1</v>
      </c>
    </row>
    <row r="97" spans="2:9" ht="24.95" customHeight="1" x14ac:dyDescent="0.25">
      <c r="B97" s="15">
        <f t="shared" si="1"/>
        <v>88</v>
      </c>
      <c r="C97" s="34"/>
      <c r="D97" s="40" t="s">
        <v>104</v>
      </c>
      <c r="E97" s="39">
        <v>1</v>
      </c>
      <c r="F97" s="41"/>
      <c r="G97" s="37"/>
      <c r="H97" s="37"/>
      <c r="I97" s="39">
        <v>1</v>
      </c>
    </row>
    <row r="98" spans="2:9" ht="24.95" customHeight="1" x14ac:dyDescent="0.25">
      <c r="B98" s="15">
        <f t="shared" si="1"/>
        <v>89</v>
      </c>
      <c r="C98" s="34"/>
      <c r="D98" s="38" t="s">
        <v>105</v>
      </c>
      <c r="E98" s="39">
        <v>1</v>
      </c>
      <c r="F98" s="39"/>
      <c r="G98" s="37"/>
      <c r="H98" s="37"/>
      <c r="I98" s="39">
        <v>1</v>
      </c>
    </row>
    <row r="99" spans="2:9" ht="24.95" customHeight="1" x14ac:dyDescent="0.25">
      <c r="B99" s="15">
        <f t="shared" si="1"/>
        <v>90</v>
      </c>
      <c r="C99" s="34"/>
      <c r="D99" s="40" t="s">
        <v>106</v>
      </c>
      <c r="E99" s="39">
        <v>1</v>
      </c>
      <c r="F99" s="41"/>
      <c r="G99" s="37"/>
      <c r="H99" s="37"/>
      <c r="I99" s="39">
        <v>1</v>
      </c>
    </row>
    <row r="100" spans="2:9" ht="24.95" customHeight="1" x14ac:dyDescent="0.25">
      <c r="B100" s="15">
        <f t="shared" si="1"/>
        <v>91</v>
      </c>
      <c r="C100" s="34"/>
      <c r="D100" s="38" t="s">
        <v>107</v>
      </c>
      <c r="E100" s="39">
        <v>1</v>
      </c>
      <c r="F100" s="39"/>
      <c r="G100" s="37"/>
      <c r="H100" s="37"/>
      <c r="I100" s="39">
        <v>1</v>
      </c>
    </row>
    <row r="101" spans="2:9" ht="24.95" customHeight="1" x14ac:dyDescent="0.25">
      <c r="B101" s="15">
        <f t="shared" si="1"/>
        <v>92</v>
      </c>
      <c r="C101" s="34"/>
      <c r="D101" s="40" t="s">
        <v>108</v>
      </c>
      <c r="E101" s="39">
        <v>1</v>
      </c>
      <c r="F101" s="41"/>
      <c r="G101" s="37"/>
      <c r="H101" s="37"/>
      <c r="I101" s="39">
        <v>1</v>
      </c>
    </row>
    <row r="102" spans="2:9" ht="24.95" customHeight="1" x14ac:dyDescent="0.25">
      <c r="B102" s="15">
        <f t="shared" si="1"/>
        <v>93</v>
      </c>
      <c r="C102" s="34"/>
      <c r="D102" s="38" t="s">
        <v>109</v>
      </c>
      <c r="E102" s="39">
        <v>1</v>
      </c>
      <c r="F102" s="39"/>
      <c r="G102" s="37"/>
      <c r="H102" s="37"/>
      <c r="I102" s="39">
        <v>1</v>
      </c>
    </row>
    <row r="103" spans="2:9" ht="24.95" customHeight="1" x14ac:dyDescent="0.25">
      <c r="B103" s="15">
        <f t="shared" si="1"/>
        <v>94</v>
      </c>
      <c r="C103" s="34"/>
      <c r="D103" s="40" t="s">
        <v>110</v>
      </c>
      <c r="E103" s="39">
        <v>1</v>
      </c>
      <c r="F103" s="41"/>
      <c r="G103" s="37"/>
      <c r="H103" s="37"/>
      <c r="I103" s="39">
        <v>1</v>
      </c>
    </row>
    <row r="104" spans="2:9" ht="24.95" customHeight="1" x14ac:dyDescent="0.25">
      <c r="B104" s="15">
        <f t="shared" si="1"/>
        <v>95</v>
      </c>
      <c r="C104" s="34"/>
      <c r="D104" s="38" t="s">
        <v>111</v>
      </c>
      <c r="E104" s="39">
        <v>1</v>
      </c>
      <c r="F104" s="39"/>
      <c r="G104" s="37"/>
      <c r="H104" s="37"/>
      <c r="I104" s="39">
        <v>1</v>
      </c>
    </row>
    <row r="105" spans="2:9" ht="24.95" customHeight="1" x14ac:dyDescent="0.25">
      <c r="B105" s="15">
        <f t="shared" si="1"/>
        <v>96</v>
      </c>
      <c r="C105" s="34"/>
      <c r="D105" s="40" t="s">
        <v>112</v>
      </c>
      <c r="E105" s="39">
        <v>1</v>
      </c>
      <c r="F105" s="41"/>
      <c r="G105" s="37"/>
      <c r="H105" s="37"/>
      <c r="I105" s="39">
        <v>1</v>
      </c>
    </row>
    <row r="106" spans="2:9" ht="24.95" customHeight="1" x14ac:dyDescent="0.25">
      <c r="B106" s="15">
        <f t="shared" si="1"/>
        <v>97</v>
      </c>
      <c r="C106" s="34"/>
      <c r="D106" s="38" t="s">
        <v>113</v>
      </c>
      <c r="E106" s="39">
        <v>1</v>
      </c>
      <c r="F106" s="39"/>
      <c r="G106" s="37"/>
      <c r="H106" s="37"/>
      <c r="I106" s="39">
        <v>1</v>
      </c>
    </row>
    <row r="107" spans="2:9" ht="24.95" customHeight="1" x14ac:dyDescent="0.25">
      <c r="B107" s="15">
        <f t="shared" si="1"/>
        <v>98</v>
      </c>
      <c r="C107" s="34"/>
      <c r="D107" s="40" t="s">
        <v>114</v>
      </c>
      <c r="E107" s="39">
        <v>1</v>
      </c>
      <c r="F107" s="41"/>
      <c r="G107" s="37"/>
      <c r="H107" s="37"/>
      <c r="I107" s="39">
        <v>1</v>
      </c>
    </row>
    <row r="108" spans="2:9" ht="24.95" customHeight="1" x14ac:dyDescent="0.25">
      <c r="B108" s="15">
        <f t="shared" si="1"/>
        <v>99</v>
      </c>
      <c r="C108" s="34"/>
      <c r="D108" s="38" t="s">
        <v>115</v>
      </c>
      <c r="E108" s="39">
        <v>1</v>
      </c>
      <c r="F108" s="39"/>
      <c r="G108" s="37"/>
      <c r="H108" s="37"/>
      <c r="I108" s="39">
        <v>1</v>
      </c>
    </row>
    <row r="109" spans="2:9" ht="24.95" customHeight="1" x14ac:dyDescent="0.25">
      <c r="B109" s="15">
        <f t="shared" si="1"/>
        <v>100</v>
      </c>
      <c r="C109" s="34"/>
      <c r="D109" s="40" t="s">
        <v>116</v>
      </c>
      <c r="E109" s="39">
        <v>1</v>
      </c>
      <c r="F109" s="41"/>
      <c r="G109" s="37"/>
      <c r="H109" s="37"/>
      <c r="I109" s="39">
        <v>1</v>
      </c>
    </row>
    <row r="110" spans="2:9" ht="24.95" customHeight="1" x14ac:dyDescent="0.25">
      <c r="B110" s="15">
        <f t="shared" si="1"/>
        <v>101</v>
      </c>
      <c r="C110" s="34"/>
      <c r="D110" s="38" t="s">
        <v>117</v>
      </c>
      <c r="E110" s="39">
        <v>1</v>
      </c>
      <c r="F110" s="39"/>
      <c r="G110" s="37"/>
      <c r="H110" s="37"/>
      <c r="I110" s="39">
        <v>1</v>
      </c>
    </row>
    <row r="111" spans="2:9" ht="24.95" customHeight="1" x14ac:dyDescent="0.25">
      <c r="B111" s="15">
        <f t="shared" si="1"/>
        <v>102</v>
      </c>
      <c r="C111" s="34"/>
      <c r="D111" s="40" t="s">
        <v>118</v>
      </c>
      <c r="E111" s="39">
        <v>1</v>
      </c>
      <c r="F111" s="41"/>
      <c r="G111" s="37"/>
      <c r="H111" s="37"/>
      <c r="I111" s="39">
        <v>1</v>
      </c>
    </row>
    <row r="112" spans="2:9" ht="24.95" customHeight="1" x14ac:dyDescent="0.25">
      <c r="B112" s="15">
        <f t="shared" si="1"/>
        <v>103</v>
      </c>
      <c r="C112" s="34"/>
      <c r="D112" s="38" t="s">
        <v>119</v>
      </c>
      <c r="E112" s="39">
        <v>1</v>
      </c>
      <c r="F112" s="39"/>
      <c r="G112" s="37"/>
      <c r="H112" s="37"/>
      <c r="I112" s="39">
        <v>1</v>
      </c>
    </row>
    <row r="113" spans="2:9" ht="24.95" customHeight="1" x14ac:dyDescent="0.25">
      <c r="B113" s="15">
        <f t="shared" si="1"/>
        <v>104</v>
      </c>
      <c r="C113" s="34"/>
      <c r="D113" s="40" t="s">
        <v>120</v>
      </c>
      <c r="E113" s="39">
        <v>1</v>
      </c>
      <c r="F113" s="41"/>
      <c r="G113" s="37"/>
      <c r="H113" s="37"/>
      <c r="I113" s="39">
        <v>1</v>
      </c>
    </row>
    <row r="114" spans="2:9" ht="24.95" customHeight="1" x14ac:dyDescent="0.25">
      <c r="B114" s="15">
        <f t="shared" si="1"/>
        <v>105</v>
      </c>
      <c r="C114" s="34"/>
      <c r="D114" s="38" t="s">
        <v>121</v>
      </c>
      <c r="E114" s="39">
        <v>1</v>
      </c>
      <c r="F114" s="39"/>
      <c r="G114" s="37"/>
      <c r="H114" s="37"/>
      <c r="I114" s="39">
        <v>1</v>
      </c>
    </row>
    <row r="115" spans="2:9" ht="24.95" customHeight="1" x14ac:dyDescent="0.25">
      <c r="B115" s="15">
        <f t="shared" si="1"/>
        <v>106</v>
      </c>
      <c r="C115" s="34"/>
      <c r="D115" s="40" t="s">
        <v>122</v>
      </c>
      <c r="E115" s="41"/>
      <c r="F115" s="39">
        <v>1</v>
      </c>
      <c r="G115" s="37"/>
      <c r="H115" s="37"/>
      <c r="I115" s="39">
        <v>1</v>
      </c>
    </row>
    <row r="116" spans="2:9" ht="24.95" customHeight="1" x14ac:dyDescent="0.25">
      <c r="B116" s="15">
        <f t="shared" si="1"/>
        <v>107</v>
      </c>
      <c r="C116" s="34"/>
      <c r="D116" s="38" t="s">
        <v>123</v>
      </c>
      <c r="E116" s="39"/>
      <c r="F116" s="39">
        <v>1</v>
      </c>
      <c r="G116" s="37"/>
      <c r="H116" s="37"/>
      <c r="I116" s="39">
        <v>1</v>
      </c>
    </row>
    <row r="117" spans="2:9" ht="24.95" customHeight="1" x14ac:dyDescent="0.25">
      <c r="B117" s="15">
        <f t="shared" si="1"/>
        <v>108</v>
      </c>
      <c r="C117" s="34"/>
      <c r="D117" s="40" t="s">
        <v>124</v>
      </c>
      <c r="E117" s="41"/>
      <c r="F117" s="39">
        <v>1</v>
      </c>
      <c r="G117" s="37"/>
      <c r="H117" s="37"/>
      <c r="I117" s="39">
        <v>1</v>
      </c>
    </row>
    <row r="118" spans="2:9" ht="24.95" customHeight="1" x14ac:dyDescent="0.25">
      <c r="B118" s="15">
        <f t="shared" si="1"/>
        <v>109</v>
      </c>
      <c r="C118" s="34"/>
      <c r="D118" s="38" t="s">
        <v>125</v>
      </c>
      <c r="E118" s="39"/>
      <c r="F118" s="39">
        <v>1</v>
      </c>
      <c r="G118" s="37"/>
      <c r="H118" s="37"/>
      <c r="I118" s="39">
        <v>1</v>
      </c>
    </row>
    <row r="119" spans="2:9" ht="24.95" customHeight="1" x14ac:dyDescent="0.25">
      <c r="B119" s="15">
        <f t="shared" si="1"/>
        <v>110</v>
      </c>
      <c r="C119" s="34"/>
      <c r="D119" s="40" t="s">
        <v>126</v>
      </c>
      <c r="E119" s="41"/>
      <c r="F119" s="39">
        <v>1</v>
      </c>
      <c r="G119" s="37"/>
      <c r="H119" s="37"/>
      <c r="I119" s="39">
        <v>1</v>
      </c>
    </row>
    <row r="120" spans="2:9" ht="24.95" customHeight="1" x14ac:dyDescent="0.25">
      <c r="B120" s="15">
        <f t="shared" si="1"/>
        <v>111</v>
      </c>
      <c r="C120" s="34"/>
      <c r="D120" s="38" t="s">
        <v>127</v>
      </c>
      <c r="E120" s="39"/>
      <c r="F120" s="39">
        <v>1</v>
      </c>
      <c r="G120" s="37"/>
      <c r="H120" s="37"/>
      <c r="I120" s="39">
        <v>1</v>
      </c>
    </row>
    <row r="121" spans="2:9" ht="24.95" customHeight="1" x14ac:dyDescent="0.25">
      <c r="B121" s="15">
        <f t="shared" si="1"/>
        <v>112</v>
      </c>
      <c r="C121" s="34"/>
      <c r="D121" s="40" t="s">
        <v>128</v>
      </c>
      <c r="E121" s="41"/>
      <c r="F121" s="39">
        <v>1</v>
      </c>
      <c r="G121" s="37"/>
      <c r="H121" s="37"/>
      <c r="I121" s="39">
        <v>1</v>
      </c>
    </row>
    <row r="122" spans="2:9" ht="24.95" customHeight="1" x14ac:dyDescent="0.25">
      <c r="B122" s="15">
        <f t="shared" si="1"/>
        <v>113</v>
      </c>
      <c r="C122" s="34"/>
      <c r="D122" s="38" t="s">
        <v>129</v>
      </c>
      <c r="E122" s="39"/>
      <c r="F122" s="39">
        <v>1</v>
      </c>
      <c r="G122" s="37"/>
      <c r="H122" s="37"/>
      <c r="I122" s="39">
        <v>1</v>
      </c>
    </row>
    <row r="123" spans="2:9" ht="24.95" customHeight="1" x14ac:dyDescent="0.25">
      <c r="B123" s="15">
        <f t="shared" si="1"/>
        <v>114</v>
      </c>
      <c r="C123" s="34"/>
      <c r="D123" s="40" t="s">
        <v>130</v>
      </c>
      <c r="E123" s="41"/>
      <c r="F123" s="39">
        <v>1</v>
      </c>
      <c r="G123" s="37"/>
      <c r="H123" s="37"/>
      <c r="I123" s="39">
        <v>1</v>
      </c>
    </row>
    <row r="124" spans="2:9" ht="24.95" customHeight="1" x14ac:dyDescent="0.25">
      <c r="B124" s="15">
        <f t="shared" si="1"/>
        <v>115</v>
      </c>
      <c r="C124" s="34"/>
      <c r="D124" s="38" t="s">
        <v>131</v>
      </c>
      <c r="E124" s="39"/>
      <c r="F124" s="39">
        <v>1</v>
      </c>
      <c r="G124" s="37"/>
      <c r="H124" s="37"/>
      <c r="I124" s="39">
        <v>1</v>
      </c>
    </row>
    <row r="125" spans="2:9" ht="24.95" customHeight="1" x14ac:dyDescent="0.25">
      <c r="B125" s="15">
        <f t="shared" si="1"/>
        <v>116</v>
      </c>
      <c r="C125" s="34"/>
      <c r="D125" s="40" t="s">
        <v>132</v>
      </c>
      <c r="E125" s="41"/>
      <c r="F125" s="39">
        <v>1</v>
      </c>
      <c r="G125" s="37"/>
      <c r="H125" s="37"/>
      <c r="I125" s="39">
        <v>1</v>
      </c>
    </row>
    <row r="126" spans="2:9" ht="24.95" customHeight="1" x14ac:dyDescent="0.25">
      <c r="B126" s="15">
        <f t="shared" si="1"/>
        <v>117</v>
      </c>
      <c r="C126" s="34"/>
      <c r="D126" s="38" t="s">
        <v>133</v>
      </c>
      <c r="E126" s="39"/>
      <c r="F126" s="39">
        <v>1</v>
      </c>
      <c r="G126" s="37"/>
      <c r="H126" s="37"/>
      <c r="I126" s="39">
        <v>1</v>
      </c>
    </row>
    <row r="127" spans="2:9" ht="24.95" customHeight="1" x14ac:dyDescent="0.25">
      <c r="B127" s="15">
        <f t="shared" si="1"/>
        <v>118</v>
      </c>
      <c r="C127" s="34"/>
      <c r="D127" s="40" t="s">
        <v>134</v>
      </c>
      <c r="E127" s="41"/>
      <c r="F127" s="39">
        <v>1</v>
      </c>
      <c r="G127" s="37"/>
      <c r="H127" s="37"/>
      <c r="I127" s="39">
        <v>1</v>
      </c>
    </row>
    <row r="128" spans="2:9" ht="24.95" customHeight="1" x14ac:dyDescent="0.25">
      <c r="B128" s="15">
        <f t="shared" si="1"/>
        <v>119</v>
      </c>
      <c r="C128" s="34"/>
      <c r="D128" s="38" t="s">
        <v>135</v>
      </c>
      <c r="E128" s="39"/>
      <c r="F128" s="39">
        <v>1</v>
      </c>
      <c r="G128" s="37"/>
      <c r="H128" s="37"/>
      <c r="I128" s="39">
        <v>1</v>
      </c>
    </row>
    <row r="129" spans="2:9" ht="24.95" customHeight="1" x14ac:dyDescent="0.25">
      <c r="B129" s="15">
        <f t="shared" si="1"/>
        <v>120</v>
      </c>
      <c r="C129" s="34"/>
      <c r="D129" s="40" t="s">
        <v>136</v>
      </c>
      <c r="E129" s="41"/>
      <c r="F129" s="39">
        <v>1</v>
      </c>
      <c r="G129" s="37"/>
      <c r="H129" s="37"/>
      <c r="I129" s="39">
        <v>1</v>
      </c>
    </row>
    <row r="130" spans="2:9" ht="24.95" customHeight="1" x14ac:dyDescent="0.25">
      <c r="B130" s="15">
        <f t="shared" si="1"/>
        <v>121</v>
      </c>
      <c r="C130" s="34"/>
      <c r="D130" s="38" t="s">
        <v>137</v>
      </c>
      <c r="E130" s="39"/>
      <c r="F130" s="39">
        <v>1</v>
      </c>
      <c r="G130" s="37"/>
      <c r="H130" s="37"/>
      <c r="I130" s="39">
        <v>1</v>
      </c>
    </row>
    <row r="131" spans="2:9" ht="24.95" customHeight="1" x14ac:dyDescent="0.25">
      <c r="B131" s="15">
        <f t="shared" si="1"/>
        <v>122</v>
      </c>
      <c r="C131" s="34"/>
      <c r="D131" s="40" t="s">
        <v>138</v>
      </c>
      <c r="E131" s="41"/>
      <c r="F131" s="39">
        <v>1</v>
      </c>
      <c r="G131" s="37"/>
      <c r="H131" s="37"/>
      <c r="I131" s="39">
        <v>1</v>
      </c>
    </row>
    <row r="132" spans="2:9" ht="24.95" customHeight="1" x14ac:dyDescent="0.25">
      <c r="B132" s="15">
        <f t="shared" si="1"/>
        <v>123</v>
      </c>
      <c r="C132" s="34"/>
      <c r="D132" s="38" t="s">
        <v>139</v>
      </c>
      <c r="E132" s="39"/>
      <c r="F132" s="39">
        <v>1</v>
      </c>
      <c r="G132" s="37"/>
      <c r="H132" s="37"/>
      <c r="I132" s="39">
        <v>1</v>
      </c>
    </row>
    <row r="133" spans="2:9" ht="24.95" customHeight="1" x14ac:dyDescent="0.25">
      <c r="B133" s="15">
        <f t="shared" si="1"/>
        <v>124</v>
      </c>
      <c r="C133" s="34"/>
      <c r="D133" s="40" t="s">
        <v>140</v>
      </c>
      <c r="E133" s="41"/>
      <c r="F133" s="39">
        <v>1</v>
      </c>
      <c r="G133" s="37"/>
      <c r="H133" s="37"/>
      <c r="I133" s="39">
        <v>1</v>
      </c>
    </row>
    <row r="134" spans="2:9" ht="15.75" customHeight="1" x14ac:dyDescent="0.25">
      <c r="E134" s="2">
        <f>SUM(E10:E133)</f>
        <v>92</v>
      </c>
      <c r="F134" s="2">
        <f t="shared" ref="F134:I134" si="2">SUM(F10:F133)</f>
        <v>32</v>
      </c>
      <c r="G134" s="2">
        <f t="shared" si="2"/>
        <v>21</v>
      </c>
      <c r="H134" s="2">
        <f t="shared" si="2"/>
        <v>53</v>
      </c>
      <c r="I134" s="2">
        <f t="shared" si="2"/>
        <v>50</v>
      </c>
    </row>
    <row r="135" spans="2:9" ht="15.75" customHeight="1" x14ac:dyDescent="0.25">
      <c r="E135" s="45">
        <f>+E134+F134</f>
        <v>124</v>
      </c>
      <c r="F135" s="45"/>
      <c r="G135" s="45">
        <f>+G134+H134+I134</f>
        <v>124</v>
      </c>
      <c r="H135" s="45"/>
      <c r="I135" s="45"/>
    </row>
    <row r="136" spans="2:9" ht="15.75" customHeight="1" x14ac:dyDescent="0.25"/>
    <row r="137" spans="2:9" ht="15.75" customHeight="1" x14ac:dyDescent="0.25"/>
    <row r="138" spans="2:9" ht="15.75" customHeight="1" x14ac:dyDescent="0.25"/>
    <row r="139" spans="2:9" ht="15.75" customHeight="1" x14ac:dyDescent="0.25"/>
    <row r="140" spans="2:9" ht="15.75" customHeight="1" x14ac:dyDescent="0.25"/>
    <row r="141" spans="2:9" ht="15.75" customHeight="1" x14ac:dyDescent="0.25"/>
    <row r="142" spans="2:9" ht="15.75" customHeight="1" x14ac:dyDescent="0.25"/>
    <row r="143" spans="2:9" ht="15.75" customHeight="1" x14ac:dyDescent="0.25"/>
    <row r="144" spans="2: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</sheetData>
  <mergeCells count="15">
    <mergeCell ref="E135:F135"/>
    <mergeCell ref="G135:I135"/>
    <mergeCell ref="C84:C133"/>
    <mergeCell ref="G8:I8"/>
    <mergeCell ref="G7:I7"/>
    <mergeCell ref="B2:I2"/>
    <mergeCell ref="B3:I3"/>
    <mergeCell ref="B4:I4"/>
    <mergeCell ref="B5:I5"/>
    <mergeCell ref="E7:F8"/>
    <mergeCell ref="C10:C30"/>
    <mergeCell ref="C31:C83"/>
    <mergeCell ref="B7:B9"/>
    <mergeCell ref="C7:C9"/>
    <mergeCell ref="D7:D9"/>
  </mergeCells>
  <pageMargins left="0.7" right="0.7" top="0.75" bottom="0.75" header="0" footer="0"/>
  <pageSetup paperSize="9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FAE5D-13E0-49D2-B75C-50409AA16920}">
  <dimension ref="A2:J14"/>
  <sheetViews>
    <sheetView tabSelected="1" workbookViewId="0">
      <selection activeCell="M24" sqref="M24"/>
    </sheetView>
  </sheetViews>
  <sheetFormatPr baseColWidth="10" defaultRowHeight="15" x14ac:dyDescent="0.25"/>
  <sheetData>
    <row r="2" spans="1:10" ht="22.5" x14ac:dyDescent="0.3">
      <c r="A2" s="48" t="s">
        <v>146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2.5" x14ac:dyDescent="0.3">
      <c r="A3" s="49" t="s">
        <v>147</v>
      </c>
      <c r="B3" s="49"/>
      <c r="C3" s="49"/>
      <c r="D3" s="49"/>
      <c r="E3" s="49"/>
      <c r="F3" s="49"/>
      <c r="G3" s="49"/>
      <c r="H3" s="49"/>
      <c r="I3" s="49"/>
      <c r="J3" s="49"/>
    </row>
    <row r="4" spans="1:10" ht="20.25" x14ac:dyDescent="0.3">
      <c r="A4" s="50" t="s">
        <v>13</v>
      </c>
      <c r="B4" s="50"/>
      <c r="C4" s="50"/>
      <c r="D4" s="50"/>
      <c r="E4" s="50"/>
      <c r="F4" s="50"/>
      <c r="G4" s="50"/>
      <c r="H4" s="50"/>
      <c r="I4" s="50"/>
      <c r="J4" s="50"/>
    </row>
    <row r="9" spans="1:10" x14ac:dyDescent="0.25">
      <c r="C9" s="46" t="s">
        <v>143</v>
      </c>
      <c r="D9" s="46" t="s">
        <v>144</v>
      </c>
      <c r="E9" s="46" t="s">
        <v>145</v>
      </c>
    </row>
    <row r="10" spans="1:10" x14ac:dyDescent="0.25">
      <c r="B10" s="46" t="s">
        <v>36</v>
      </c>
      <c r="C10">
        <v>19</v>
      </c>
      <c r="D10">
        <v>2</v>
      </c>
      <c r="E10">
        <v>1</v>
      </c>
    </row>
    <row r="11" spans="1:10" x14ac:dyDescent="0.25">
      <c r="B11" s="46" t="s">
        <v>35</v>
      </c>
      <c r="C11">
        <v>44</v>
      </c>
      <c r="D11">
        <v>11</v>
      </c>
      <c r="E11">
        <v>1</v>
      </c>
    </row>
    <row r="12" spans="1:10" x14ac:dyDescent="0.25">
      <c r="B12" s="46" t="s">
        <v>10</v>
      </c>
      <c r="C12">
        <v>31</v>
      </c>
      <c r="D12">
        <v>19</v>
      </c>
      <c r="E12">
        <v>1</v>
      </c>
    </row>
    <row r="13" spans="1:10" x14ac:dyDescent="0.25">
      <c r="C13">
        <f>SUM(C10:C12)</f>
        <v>94</v>
      </c>
      <c r="D13">
        <f>SUM(D10:D12)</f>
        <v>32</v>
      </c>
    </row>
    <row r="14" spans="1:10" x14ac:dyDescent="0.25">
      <c r="C14" s="47">
        <f>+C13+D13</f>
        <v>126</v>
      </c>
      <c r="D14" s="47"/>
    </row>
  </sheetData>
  <mergeCells count="4">
    <mergeCell ref="C14:D14"/>
    <mergeCell ref="A2:J2"/>
    <mergeCell ref="A3:J3"/>
    <mergeCell ref="A4:J4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Adultos mayores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2023-04-19T00:19:22Z</cp:lastPrinted>
  <dcterms:created xsi:type="dcterms:W3CDTF">2023-04-18T16:43:18Z</dcterms:created>
  <dcterms:modified xsi:type="dcterms:W3CDTF">2023-04-19T00:19:39Z</dcterms:modified>
</cp:coreProperties>
</file>