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INFORMES 2022\CONCENTRADOS 2022\Trimestrales\"/>
    </mc:Choice>
  </mc:AlternateContent>
  <xr:revisionPtr revIDLastSave="0" documentId="13_ncr:1_{95661DED-8D26-4271-A233-129100F46F19}" xr6:coauthVersionLast="47" xr6:coauthVersionMax="47" xr10:uidLastSave="{00000000-0000-0000-0000-000000000000}"/>
  <bookViews>
    <workbookView xWindow="-120" yWindow="-120" windowWidth="24240" windowHeight="13140" xr2:uid="{4B58A7BB-B90E-4CBB-9ACC-BB3925FAE1CB}"/>
  </bookViews>
  <sheets>
    <sheet name="Concentrado" sheetId="1" r:id="rId1"/>
    <sheet name="Gra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8" i="2" l="1"/>
  <c r="F55" i="1"/>
  <c r="G55" i="1"/>
  <c r="H55" i="1"/>
  <c r="I55" i="1"/>
  <c r="J55" i="1"/>
  <c r="K55" i="1"/>
  <c r="L55" i="1"/>
  <c r="M55" i="1"/>
  <c r="N55" i="1"/>
  <c r="O55" i="1"/>
  <c r="P55" i="1"/>
  <c r="E55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3" authorId="0" shapeId="0" xr:uid="{09234176-38FF-4CBE-85AE-73195F48112D}">
      <text>
        <r>
          <rPr>
            <sz val="11"/>
            <color theme="1"/>
            <rFont val="Calibri"/>
            <family val="2"/>
            <scheme val="minor"/>
          </rPr>
          <t>EL DIA 27 DE MAYO DEL 2022 SE INTEGRARON AL TALLER, PARA EL SIGUIENTE VIERNES TRAERAN DOCUMENTOS PARA ARCHIVO
======</t>
        </r>
      </text>
    </comment>
    <comment ref="D24" authorId="0" shapeId="0" xr:uid="{DFDC5233-F310-416C-94EB-3FCBFE048375}">
      <text>
        <r>
          <rPr>
            <sz val="11"/>
            <color theme="1"/>
            <rFont val="Calibri"/>
            <family val="2"/>
            <scheme val="minor"/>
          </rPr>
          <t>EL DIA 27 DE MAYO DEL 2022 SE INTEGRARON AL TALLER, PARA EL SIGUIENTE VIERNES TRAERAN DOCUMENTOS PARA ARCHIVO}
======</t>
        </r>
      </text>
    </comment>
    <comment ref="D25" authorId="0" shapeId="0" xr:uid="{49EE1F39-2123-442E-8204-F5773C057DD7}">
      <text>
        <r>
          <rPr>
            <sz val="11"/>
            <color theme="1"/>
            <rFont val="Calibri"/>
            <family val="2"/>
            <scheme val="minor"/>
          </rPr>
          <t>EL DIA 27 DE MAYO DEL 2022 SE INTEGRARON AL TALLER, PARA EL SIGUIENTE VIERNES TRAERAN DOCUMENTOS PARA ARCHIVO
======</t>
        </r>
      </text>
    </comment>
    <comment ref="D26" authorId="0" shapeId="0" xr:uid="{AAB77147-3257-47C2-A4B2-8B7828CD46A0}">
      <text>
        <r>
          <rPr>
            <sz val="11"/>
            <color theme="1"/>
            <rFont val="Calibri"/>
            <family val="2"/>
            <scheme val="minor"/>
          </rPr>
          <t>EL DIA 27 DE MAYO DEL 2022 SE INTEGRARON AL TALLER, PARA EL SIGUIENTE VIERNES TRAERAN DOCUMENTOS PARA ARCHIVO
======</t>
        </r>
      </text>
    </comment>
  </commentList>
</comments>
</file>

<file path=xl/sharedStrings.xml><?xml version="1.0" encoding="utf-8"?>
<sst xmlns="http://schemas.openxmlformats.org/spreadsheetml/2006/main" count="75" uniqueCount="44">
  <si>
    <t>No.</t>
  </si>
  <si>
    <t xml:space="preserve">Fecha </t>
  </si>
  <si>
    <t xml:space="preserve">Sexo </t>
  </si>
  <si>
    <t xml:space="preserve">Femenino </t>
  </si>
  <si>
    <t xml:space="preserve">Masculino </t>
  </si>
  <si>
    <t>Santa Rosa</t>
  </si>
  <si>
    <t xml:space="preserve">San José del Valle </t>
  </si>
  <si>
    <t>San Juan de Abajo</t>
  </si>
  <si>
    <t xml:space="preserve">San Vicente </t>
  </si>
  <si>
    <t>Santa Fe</t>
  </si>
  <si>
    <t xml:space="preserve">Valle de Badneras </t>
  </si>
  <si>
    <t>Valle Dorado</t>
  </si>
  <si>
    <t xml:space="preserve">Primera vez </t>
  </si>
  <si>
    <t xml:space="preserve">Subsecuente </t>
  </si>
  <si>
    <t>Carmen Elizabeth Corona Mendez</t>
  </si>
  <si>
    <t>Maria Alejandra Ayon Alvarez</t>
  </si>
  <si>
    <t>Norma Aracely Medina Joya</t>
  </si>
  <si>
    <t>Martha Leticia Rosales Castillo</t>
  </si>
  <si>
    <t>Blanca Alicia Martinez</t>
  </si>
  <si>
    <t>Rigoberto Rios Martinez</t>
  </si>
  <si>
    <t>Arleth Yitzel Gallardo Casillas</t>
  </si>
  <si>
    <t>Yesenia Rodriguez Alcala</t>
  </si>
  <si>
    <t>Melissa Ibarra Garcia</t>
  </si>
  <si>
    <t>Jardines del Sol</t>
  </si>
  <si>
    <t>Martha Flores Gomez</t>
  </si>
  <si>
    <t>Carolina Michel Ramirez Lopez</t>
  </si>
  <si>
    <t>Angelina Janey Ramirez Lopez</t>
  </si>
  <si>
    <t>Rosa Itzel Ramirez lopez</t>
  </si>
  <si>
    <t>Rosa Itzel Ramirez Lopez</t>
  </si>
  <si>
    <t>Martha Flores Garcia</t>
  </si>
  <si>
    <t>Angelina Janeth Ramirez Lopez</t>
  </si>
  <si>
    <t>Maria Elena Jimenez</t>
  </si>
  <si>
    <t>17-juni-22</t>
  </si>
  <si>
    <t>Leylanni Amerin Briseño Garcia</t>
  </si>
  <si>
    <t xml:space="preserve">Nombre </t>
  </si>
  <si>
    <t>Lugar de Procedencia</t>
  </si>
  <si>
    <t xml:space="preserve">Atencion </t>
  </si>
  <si>
    <t xml:space="preserve">Trimestre 2: abril - junio 2022 </t>
  </si>
  <si>
    <t xml:space="preserve">Tanatologia </t>
  </si>
  <si>
    <t xml:space="preserve">Hombres </t>
  </si>
  <si>
    <t xml:space="preserve">Mujeres 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</si>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</sst>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"/>
    <numFmt numFmtId="165" formatCode="d\-mm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FF"/>
      </patternFill>
    </fill>
  </fills>
  <borders count="8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textRotation="90"/>
    </xf>
    <xf numFmtId="0" fontId="5" fillId="5" borderId="6" xfId="0" applyFont="1" applyFill="1" applyBorder="1" applyAlignment="1">
      <alignment horizontal="center" textRotation="90" wrapText="1"/>
    </xf>
    <xf numFmtId="0" fontId="6" fillId="5" borderId="6" xfId="0" applyFont="1" applyFill="1" applyBorder="1" applyAlignment="1">
      <alignment horizontal="center" textRotation="90"/>
    </xf>
    <xf numFmtId="0" fontId="6" fillId="5" borderId="7" xfId="0" applyFont="1" applyFill="1" applyBorder="1" applyAlignment="1">
      <alignment horizontal="center" textRotation="90"/>
    </xf>
    <xf numFmtId="0" fontId="0" fillId="6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" fontId="1" fillId="7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" fontId="1" fillId="8" borderId="4" xfId="0" applyNumberFormat="1" applyFont="1" applyFill="1" applyBorder="1" applyAlignment="1">
      <alignment horizontal="center" vertical="center"/>
    </xf>
    <xf numFmtId="164" fontId="1" fillId="8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center"/>
    </xf>
    <xf numFmtId="164" fontId="1" fillId="9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65" fontId="1" fillId="11" borderId="4" xfId="0" applyNumberFormat="1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13" borderId="4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left"/>
    </xf>
    <xf numFmtId="164" fontId="1" fillId="11" borderId="4" xfId="0" applyNumberFormat="1" applyFont="1" applyFill="1" applyBorder="1" applyAlignment="1">
      <alignment horizontal="center" vertical="center"/>
    </xf>
    <xf numFmtId="1" fontId="1" fillId="14" borderId="4" xfId="0" applyNumberFormat="1" applyFont="1" applyFill="1" applyBorder="1" applyAlignment="1">
      <alignment horizontal="center" vertical="center"/>
    </xf>
    <xf numFmtId="164" fontId="4" fillId="15" borderId="4" xfId="1" applyNumberFormat="1" applyFont="1" applyFill="1" applyBorder="1" applyAlignment="1">
      <alignment horizontal="center" vertical="center"/>
    </xf>
    <xf numFmtId="0" fontId="4" fillId="15" borderId="4" xfId="1" applyFont="1" applyFill="1" applyBorder="1" applyAlignment="1">
      <alignment horizontal="left"/>
    </xf>
    <xf numFmtId="0" fontId="4" fillId="15" borderId="4" xfId="1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1" fillId="16" borderId="4" xfId="0" applyFont="1" applyFill="1" applyBorder="1" applyAlignment="1">
      <alignment horizontal="center" vertical="center"/>
    </xf>
    <xf numFmtId="164" fontId="4" fillId="14" borderId="4" xfId="1" applyNumberFormat="1" applyFont="1" applyFill="1" applyBorder="1" applyAlignment="1">
      <alignment horizontal="center" vertical="center"/>
    </xf>
    <xf numFmtId="0" fontId="4" fillId="14" borderId="4" xfId="1" applyFont="1" applyFill="1" applyBorder="1" applyAlignment="1">
      <alignment horizontal="left"/>
    </xf>
    <xf numFmtId="0" fontId="4" fillId="14" borderId="4" xfId="1" applyFont="1" applyFill="1" applyBorder="1" applyAlignment="1">
      <alignment horizontal="center"/>
    </xf>
    <xf numFmtId="0" fontId="4" fillId="14" borderId="4" xfId="1" applyFont="1" applyFill="1" applyBorder="1" applyAlignment="1">
      <alignment horizontal="left" vertical="center"/>
    </xf>
    <xf numFmtId="0" fontId="4" fillId="14" borderId="4" xfId="1" applyFont="1" applyFill="1" applyBorder="1" applyAlignment="1">
      <alignment horizontal="center" vertical="center"/>
    </xf>
    <xf numFmtId="0" fontId="4" fillId="15" borderId="4" xfId="1" applyFont="1" applyFill="1" applyBorder="1" applyAlignment="1">
      <alignment horizontal="left" vertical="center"/>
    </xf>
    <xf numFmtId="164" fontId="4" fillId="17" borderId="4" xfId="1" applyNumberFormat="1" applyFont="1" applyFill="1" applyBorder="1" applyAlignment="1">
      <alignment horizontal="center" vertical="center"/>
    </xf>
    <xf numFmtId="0" fontId="4" fillId="15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91B174D2-D938-42D1-97FF-376C8DB6692E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32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Tanatología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Grafica!$C$4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Grafica!$C$5:$C$7</c:f>
              <c:numCache>
                <c:formatCode>General</c:formatCode>
                <c:ptCount val="3"/>
                <c:pt idx="0">
                  <c:v>14</c:v>
                </c:pt>
                <c:pt idx="1">
                  <c:v>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4-4256-850A-6A00B1594A27}"/>
            </c:ext>
          </c:extLst>
        </c:ser>
        <c:ser>
          <c:idx val="1"/>
          <c:order val="1"/>
          <c:tx>
            <c:strRef>
              <c:f>Grafica!$D$4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Grafica!$D$5:$D$7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256-850A-6A00B1594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024"/>
        <c:axId val="9169088"/>
      </c:barChart>
      <c:catAx>
        <c:axId val="91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69088"/>
        <c:crosses val="autoZero"/>
        <c:auto val="1"/>
        <c:lblAlgn val="ctr"/>
        <c:lblOffset val="100"/>
        <c:noMultiLvlLbl val="0"/>
      </c:catAx>
      <c:valAx>
        <c:axId val="91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8.0418184691822325E-2"/>
              <c:y val="0.35515471202734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7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152399</xdr:rowOff>
    </xdr:from>
    <xdr:to>
      <xdr:col>10</xdr:col>
      <xdr:colOff>504825</xdr:colOff>
      <xdr:row>28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4B9FFD-4367-46F9-BEF8-DFFEE1E6F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218E-2D6B-4774-AB8A-9432D8318A75}">
  <sheetPr>
    <tabColor rgb="FF171616"/>
    <pageSetUpPr fitToPage="1"/>
  </sheetPr>
  <dimension ref="A1:AP964"/>
  <sheetViews>
    <sheetView tabSelected="1" zoomScale="90" zoomScaleNormal="90" workbookViewId="0">
      <selection activeCell="R9" sqref="R9"/>
    </sheetView>
  </sheetViews>
  <sheetFormatPr baseColWidth="10" defaultColWidth="14.42578125" defaultRowHeight="15" customHeight="1" x14ac:dyDescent="0.25"/>
  <cols>
    <col min="1" max="1" width="11.42578125" customWidth="1"/>
    <col min="2" max="2" width="10.7109375" customWidth="1"/>
    <col min="3" max="3" width="11.28515625" bestFit="1" customWidth="1"/>
    <col min="4" max="4" width="31.28515625" style="7" bestFit="1" customWidth="1"/>
    <col min="5" max="16" width="10.7109375" customWidth="1"/>
    <col min="17" max="42" width="14.42578125" style="8"/>
  </cols>
  <sheetData>
    <row r="1" spans="1:16" x14ac:dyDescent="0.25">
      <c r="A1" s="1"/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8.5" x14ac:dyDescent="0.45">
      <c r="A2" s="1"/>
      <c r="B2" s="16" t="s">
        <v>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21" x14ac:dyDescent="0.35">
      <c r="A3" s="1"/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5.75" thickBot="1" x14ac:dyDescent="0.3">
      <c r="A4" s="1"/>
      <c r="B4" s="2"/>
      <c r="C4" s="2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B5" s="18" t="s">
        <v>0</v>
      </c>
      <c r="C5" s="20" t="s">
        <v>1</v>
      </c>
      <c r="D5" s="22" t="s">
        <v>34</v>
      </c>
      <c r="E5" s="24" t="s">
        <v>2</v>
      </c>
      <c r="F5" s="24"/>
      <c r="G5" s="24" t="s">
        <v>35</v>
      </c>
      <c r="H5" s="24"/>
      <c r="I5" s="24"/>
      <c r="J5" s="24"/>
      <c r="K5" s="24"/>
      <c r="L5" s="24"/>
      <c r="M5" s="24"/>
      <c r="N5" s="24"/>
      <c r="O5" s="24" t="s">
        <v>36</v>
      </c>
      <c r="P5" s="25"/>
    </row>
    <row r="6" spans="1:16" ht="75.75" x14ac:dyDescent="0.25">
      <c r="A6" s="1"/>
      <c r="B6" s="19"/>
      <c r="C6" s="21"/>
      <c r="D6" s="23"/>
      <c r="E6" s="11" t="s">
        <v>3</v>
      </c>
      <c r="F6" s="11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23</v>
      </c>
      <c r="O6" s="13" t="s">
        <v>12</v>
      </c>
      <c r="P6" s="14" t="s">
        <v>13</v>
      </c>
    </row>
    <row r="7" spans="1:16" s="8" customFormat="1" x14ac:dyDescent="0.25">
      <c r="A7" s="1"/>
      <c r="B7" s="26">
        <v>1</v>
      </c>
      <c r="C7" s="27">
        <v>44652</v>
      </c>
      <c r="D7" s="28" t="s">
        <v>14</v>
      </c>
      <c r="E7" s="29">
        <v>1</v>
      </c>
      <c r="F7" s="29"/>
      <c r="G7" s="29"/>
      <c r="H7" s="29"/>
      <c r="I7" s="29"/>
      <c r="J7" s="29"/>
      <c r="K7" s="29"/>
      <c r="L7" s="29"/>
      <c r="M7" s="29">
        <v>1</v>
      </c>
      <c r="N7" s="29"/>
      <c r="O7" s="29"/>
      <c r="P7" s="29">
        <v>1</v>
      </c>
    </row>
    <row r="8" spans="1:16" s="8" customFormat="1" x14ac:dyDescent="0.25">
      <c r="A8" s="1"/>
      <c r="B8" s="30">
        <f t="shared" ref="B8:B54" si="0">+B7+1</f>
        <v>2</v>
      </c>
      <c r="C8" s="31">
        <v>44652</v>
      </c>
      <c r="D8" s="32" t="s">
        <v>15</v>
      </c>
      <c r="E8" s="33">
        <v>1</v>
      </c>
      <c r="F8" s="33"/>
      <c r="G8" s="33"/>
      <c r="H8" s="33"/>
      <c r="I8" s="33"/>
      <c r="J8" s="33"/>
      <c r="K8" s="33"/>
      <c r="L8" s="33">
        <v>1</v>
      </c>
      <c r="M8" s="33"/>
      <c r="N8" s="33"/>
      <c r="O8" s="33"/>
      <c r="P8" s="33">
        <v>1</v>
      </c>
    </row>
    <row r="9" spans="1:16" s="8" customFormat="1" x14ac:dyDescent="0.25">
      <c r="A9" s="1"/>
      <c r="B9" s="30">
        <f t="shared" si="0"/>
        <v>3</v>
      </c>
      <c r="C9" s="27">
        <v>44652</v>
      </c>
      <c r="D9" s="28" t="s">
        <v>16</v>
      </c>
      <c r="E9" s="29">
        <v>1</v>
      </c>
      <c r="F9" s="29"/>
      <c r="G9" s="29"/>
      <c r="H9" s="29">
        <v>1</v>
      </c>
      <c r="I9" s="29"/>
      <c r="J9" s="29"/>
      <c r="K9" s="29"/>
      <c r="L9" s="29"/>
      <c r="M9" s="29"/>
      <c r="N9" s="29"/>
      <c r="O9" s="29"/>
      <c r="P9" s="29">
        <v>1</v>
      </c>
    </row>
    <row r="10" spans="1:16" s="8" customFormat="1" x14ac:dyDescent="0.25">
      <c r="A10" s="1"/>
      <c r="B10" s="30">
        <f t="shared" si="0"/>
        <v>4</v>
      </c>
      <c r="C10" s="31">
        <v>44659</v>
      </c>
      <c r="D10" s="32" t="s">
        <v>15</v>
      </c>
      <c r="E10" s="33">
        <v>1</v>
      </c>
      <c r="F10" s="33"/>
      <c r="G10" s="33"/>
      <c r="H10" s="33"/>
      <c r="I10" s="33"/>
      <c r="J10" s="33"/>
      <c r="K10" s="33"/>
      <c r="L10" s="33">
        <v>1</v>
      </c>
      <c r="M10" s="33"/>
      <c r="N10" s="33"/>
      <c r="O10" s="33"/>
      <c r="P10" s="33">
        <v>1</v>
      </c>
    </row>
    <row r="11" spans="1:16" s="8" customFormat="1" x14ac:dyDescent="0.25">
      <c r="A11" s="1"/>
      <c r="B11" s="30">
        <f t="shared" si="0"/>
        <v>5</v>
      </c>
      <c r="C11" s="27">
        <v>44659</v>
      </c>
      <c r="D11" s="28" t="s">
        <v>14</v>
      </c>
      <c r="E11" s="29">
        <v>1</v>
      </c>
      <c r="F11" s="29"/>
      <c r="G11" s="29"/>
      <c r="H11" s="29"/>
      <c r="I11" s="29"/>
      <c r="J11" s="29"/>
      <c r="K11" s="29"/>
      <c r="L11" s="29"/>
      <c r="M11" s="29">
        <v>1</v>
      </c>
      <c r="N11" s="29"/>
      <c r="O11" s="29"/>
      <c r="P11" s="29">
        <v>1</v>
      </c>
    </row>
    <row r="12" spans="1:16" s="8" customFormat="1" x14ac:dyDescent="0.25">
      <c r="A12" s="1"/>
      <c r="B12" s="30">
        <f t="shared" si="0"/>
        <v>6</v>
      </c>
      <c r="C12" s="31">
        <v>44659</v>
      </c>
      <c r="D12" s="32" t="s">
        <v>17</v>
      </c>
      <c r="E12" s="33">
        <v>1</v>
      </c>
      <c r="F12" s="33"/>
      <c r="G12" s="33"/>
      <c r="H12" s="33"/>
      <c r="I12" s="33"/>
      <c r="J12" s="33">
        <v>1</v>
      </c>
      <c r="K12" s="33"/>
      <c r="L12" s="33"/>
      <c r="M12" s="33"/>
      <c r="N12" s="33"/>
      <c r="O12" s="33"/>
      <c r="P12" s="33">
        <v>1</v>
      </c>
    </row>
    <row r="13" spans="1:16" s="8" customFormat="1" x14ac:dyDescent="0.25">
      <c r="A13" s="1"/>
      <c r="B13" s="30">
        <f t="shared" si="0"/>
        <v>7</v>
      </c>
      <c r="C13" s="27">
        <v>44659</v>
      </c>
      <c r="D13" s="28" t="s">
        <v>18</v>
      </c>
      <c r="E13" s="29">
        <v>1</v>
      </c>
      <c r="F13" s="29"/>
      <c r="G13" s="29"/>
      <c r="H13" s="29"/>
      <c r="I13" s="29"/>
      <c r="J13" s="29"/>
      <c r="K13" s="29">
        <v>1</v>
      </c>
      <c r="L13" s="29"/>
      <c r="M13" s="29"/>
      <c r="N13" s="29"/>
      <c r="O13" s="29">
        <v>1</v>
      </c>
      <c r="P13" s="29"/>
    </row>
    <row r="14" spans="1:16" s="8" customFormat="1" x14ac:dyDescent="0.25">
      <c r="A14" s="1"/>
      <c r="B14" s="30">
        <f t="shared" si="0"/>
        <v>8</v>
      </c>
      <c r="C14" s="31">
        <v>44673</v>
      </c>
      <c r="D14" s="32" t="s">
        <v>19</v>
      </c>
      <c r="E14" s="33"/>
      <c r="F14" s="33">
        <v>1</v>
      </c>
      <c r="G14" s="33"/>
      <c r="H14" s="33"/>
      <c r="I14" s="33"/>
      <c r="J14" s="33"/>
      <c r="K14" s="33">
        <v>1</v>
      </c>
      <c r="L14" s="33"/>
      <c r="M14" s="33"/>
      <c r="N14" s="33"/>
      <c r="O14" s="33">
        <v>1</v>
      </c>
      <c r="P14" s="33"/>
    </row>
    <row r="15" spans="1:16" s="8" customFormat="1" x14ac:dyDescent="0.25">
      <c r="A15" s="1"/>
      <c r="B15" s="30">
        <f t="shared" si="0"/>
        <v>9</v>
      </c>
      <c r="C15" s="27">
        <v>44673</v>
      </c>
      <c r="D15" s="28" t="s">
        <v>20</v>
      </c>
      <c r="E15" s="29">
        <v>1</v>
      </c>
      <c r="F15" s="29"/>
      <c r="G15" s="29"/>
      <c r="H15" s="29"/>
      <c r="I15" s="29">
        <v>1</v>
      </c>
      <c r="J15" s="29"/>
      <c r="K15" s="29"/>
      <c r="L15" s="29"/>
      <c r="M15" s="29"/>
      <c r="N15" s="29"/>
      <c r="O15" s="29">
        <v>1</v>
      </c>
      <c r="P15" s="29"/>
    </row>
    <row r="16" spans="1:16" s="8" customFormat="1" ht="15.75" customHeight="1" x14ac:dyDescent="0.25">
      <c r="A16" s="1"/>
      <c r="B16" s="30">
        <f t="shared" si="0"/>
        <v>10</v>
      </c>
      <c r="C16" s="31">
        <v>44673</v>
      </c>
      <c r="D16" s="28" t="s">
        <v>14</v>
      </c>
      <c r="E16" s="29">
        <v>1</v>
      </c>
      <c r="F16" s="29"/>
      <c r="G16" s="29"/>
      <c r="H16" s="29"/>
      <c r="I16" s="29"/>
      <c r="J16" s="29"/>
      <c r="K16" s="29"/>
      <c r="L16" s="29"/>
      <c r="M16" s="29">
        <v>1</v>
      </c>
      <c r="N16" s="29"/>
      <c r="O16" s="29"/>
      <c r="P16" s="29">
        <v>1</v>
      </c>
    </row>
    <row r="17" spans="1:16" s="8" customFormat="1" ht="15.75" customHeight="1" x14ac:dyDescent="0.25">
      <c r="A17" s="1"/>
      <c r="B17" s="30">
        <f t="shared" si="0"/>
        <v>11</v>
      </c>
      <c r="C17" s="27">
        <v>44673</v>
      </c>
      <c r="D17" s="32" t="s">
        <v>15</v>
      </c>
      <c r="E17" s="33">
        <v>1</v>
      </c>
      <c r="F17" s="33"/>
      <c r="G17" s="33"/>
      <c r="H17" s="33"/>
      <c r="I17" s="33"/>
      <c r="J17" s="33"/>
      <c r="K17" s="33"/>
      <c r="L17" s="33">
        <v>1</v>
      </c>
      <c r="M17" s="33"/>
      <c r="N17" s="33"/>
      <c r="O17" s="33"/>
      <c r="P17" s="33">
        <v>1</v>
      </c>
    </row>
    <row r="18" spans="1:16" s="8" customFormat="1" ht="15.75" customHeight="1" x14ac:dyDescent="0.25">
      <c r="A18" s="1"/>
      <c r="B18" s="30">
        <f t="shared" si="0"/>
        <v>12</v>
      </c>
      <c r="C18" s="34">
        <v>44680</v>
      </c>
      <c r="D18" s="28" t="s">
        <v>21</v>
      </c>
      <c r="E18" s="29">
        <v>1</v>
      </c>
      <c r="F18" s="29"/>
      <c r="G18" s="29">
        <v>1</v>
      </c>
      <c r="H18" s="29"/>
      <c r="I18" s="29"/>
      <c r="J18" s="29"/>
      <c r="K18" s="29"/>
      <c r="L18" s="29"/>
      <c r="M18" s="29"/>
      <c r="N18" s="29"/>
      <c r="O18" s="29"/>
      <c r="P18" s="29">
        <v>1</v>
      </c>
    </row>
    <row r="19" spans="1:16" s="8" customFormat="1" ht="15.75" customHeight="1" x14ac:dyDescent="0.25">
      <c r="A19" s="1"/>
      <c r="B19" s="30">
        <f t="shared" si="0"/>
        <v>13</v>
      </c>
      <c r="C19" s="31">
        <v>44680</v>
      </c>
      <c r="D19" s="35" t="s">
        <v>22</v>
      </c>
      <c r="E19" s="36">
        <v>1</v>
      </c>
      <c r="F19" s="36"/>
      <c r="G19" s="36"/>
      <c r="H19" s="36"/>
      <c r="I19" s="36"/>
      <c r="J19" s="36">
        <v>1</v>
      </c>
      <c r="K19" s="36"/>
      <c r="L19" s="36"/>
      <c r="M19" s="36"/>
      <c r="N19" s="36"/>
      <c r="O19" s="36">
        <v>1</v>
      </c>
      <c r="P19" s="36"/>
    </row>
    <row r="20" spans="1:16" s="8" customFormat="1" ht="15.75" customHeight="1" x14ac:dyDescent="0.25">
      <c r="A20" s="1"/>
      <c r="B20" s="30">
        <f t="shared" si="0"/>
        <v>14</v>
      </c>
      <c r="C20" s="34">
        <v>44680</v>
      </c>
      <c r="D20" s="28" t="s">
        <v>14</v>
      </c>
      <c r="E20" s="29">
        <v>1</v>
      </c>
      <c r="F20" s="29"/>
      <c r="G20" s="29"/>
      <c r="H20" s="29"/>
      <c r="I20" s="29"/>
      <c r="J20" s="29"/>
      <c r="K20" s="29"/>
      <c r="L20" s="29"/>
      <c r="M20" s="29">
        <v>1</v>
      </c>
      <c r="N20" s="29"/>
      <c r="O20" s="29"/>
      <c r="P20" s="29">
        <v>1</v>
      </c>
    </row>
    <row r="21" spans="1:16" s="8" customFormat="1" ht="15.75" customHeight="1" x14ac:dyDescent="0.25">
      <c r="A21" s="1"/>
      <c r="B21" s="30">
        <f t="shared" si="0"/>
        <v>15</v>
      </c>
      <c r="C21" s="31">
        <v>44680</v>
      </c>
      <c r="D21" s="32" t="s">
        <v>15</v>
      </c>
      <c r="E21" s="33">
        <v>1</v>
      </c>
      <c r="F21" s="33"/>
      <c r="G21" s="33"/>
      <c r="H21" s="33"/>
      <c r="I21" s="33"/>
      <c r="J21" s="33"/>
      <c r="K21" s="33"/>
      <c r="L21" s="33">
        <v>1</v>
      </c>
      <c r="M21" s="33"/>
      <c r="N21" s="33"/>
      <c r="O21" s="33"/>
      <c r="P21" s="33">
        <v>1</v>
      </c>
    </row>
    <row r="22" spans="1:16" s="8" customFormat="1" ht="15.75" customHeight="1" x14ac:dyDescent="0.25">
      <c r="A22" s="1"/>
      <c r="B22" s="37">
        <f t="shared" si="0"/>
        <v>16</v>
      </c>
      <c r="C22" s="38">
        <v>44701</v>
      </c>
      <c r="D22" s="39" t="s">
        <v>14</v>
      </c>
      <c r="E22" s="40">
        <v>1</v>
      </c>
      <c r="F22" s="40"/>
      <c r="G22" s="41"/>
      <c r="H22" s="41"/>
      <c r="I22" s="42"/>
      <c r="J22" s="42"/>
      <c r="K22" s="42"/>
      <c r="L22" s="42"/>
      <c r="M22" s="40">
        <v>1</v>
      </c>
      <c r="N22" s="40"/>
      <c r="O22" s="40"/>
      <c r="P22" s="40">
        <v>1</v>
      </c>
    </row>
    <row r="23" spans="1:16" s="8" customFormat="1" ht="15.75" customHeight="1" x14ac:dyDescent="0.25">
      <c r="A23" s="1"/>
      <c r="B23" s="37">
        <f t="shared" si="0"/>
        <v>17</v>
      </c>
      <c r="C23" s="43">
        <v>44708</v>
      </c>
      <c r="D23" s="44" t="s">
        <v>24</v>
      </c>
      <c r="E23" s="45">
        <v>1</v>
      </c>
      <c r="F23" s="45"/>
      <c r="G23" s="41"/>
      <c r="H23" s="41"/>
      <c r="I23" s="42"/>
      <c r="J23" s="42"/>
      <c r="K23" s="42"/>
      <c r="L23" s="42"/>
      <c r="M23" s="45"/>
      <c r="N23" s="45">
        <v>1</v>
      </c>
      <c r="O23" s="45">
        <v>1</v>
      </c>
      <c r="P23" s="45"/>
    </row>
    <row r="24" spans="1:16" s="8" customFormat="1" ht="15.75" customHeight="1" x14ac:dyDescent="0.25">
      <c r="A24" s="1"/>
      <c r="B24" s="37">
        <f t="shared" si="0"/>
        <v>18</v>
      </c>
      <c r="C24" s="38">
        <v>44708</v>
      </c>
      <c r="D24" s="46" t="s">
        <v>25</v>
      </c>
      <c r="E24" s="40">
        <v>1</v>
      </c>
      <c r="F24" s="40"/>
      <c r="G24" s="41"/>
      <c r="H24" s="41"/>
      <c r="I24" s="42"/>
      <c r="J24" s="42"/>
      <c r="K24" s="42"/>
      <c r="L24" s="42"/>
      <c r="M24" s="40"/>
      <c r="N24" s="40">
        <v>1</v>
      </c>
      <c r="O24" s="40">
        <v>1</v>
      </c>
      <c r="P24" s="40"/>
    </row>
    <row r="25" spans="1:16" s="8" customFormat="1" ht="15.75" customHeight="1" x14ac:dyDescent="0.25">
      <c r="A25" s="1"/>
      <c r="B25" s="37">
        <f t="shared" si="0"/>
        <v>19</v>
      </c>
      <c r="C25" s="43">
        <v>44708</v>
      </c>
      <c r="D25" s="44" t="s">
        <v>26</v>
      </c>
      <c r="E25" s="45">
        <v>1</v>
      </c>
      <c r="F25" s="45"/>
      <c r="G25" s="41"/>
      <c r="H25" s="41"/>
      <c r="I25" s="42"/>
      <c r="J25" s="42"/>
      <c r="K25" s="42"/>
      <c r="L25" s="42"/>
      <c r="M25" s="45"/>
      <c r="N25" s="45">
        <v>1</v>
      </c>
      <c r="O25" s="45">
        <v>1</v>
      </c>
      <c r="P25" s="45"/>
    </row>
    <row r="26" spans="1:16" s="8" customFormat="1" ht="15.75" customHeight="1" x14ac:dyDescent="0.25">
      <c r="A26" s="1"/>
      <c r="B26" s="37">
        <f t="shared" si="0"/>
        <v>20</v>
      </c>
      <c r="C26" s="47">
        <v>44708</v>
      </c>
      <c r="D26" s="46" t="s">
        <v>27</v>
      </c>
      <c r="E26" s="40">
        <v>1</v>
      </c>
      <c r="F26" s="40"/>
      <c r="G26" s="41"/>
      <c r="H26" s="41"/>
      <c r="I26" s="42"/>
      <c r="J26" s="42"/>
      <c r="K26" s="42"/>
      <c r="L26" s="42"/>
      <c r="M26" s="40"/>
      <c r="N26" s="40">
        <v>1</v>
      </c>
      <c r="O26" s="40">
        <v>1</v>
      </c>
      <c r="P26" s="40"/>
    </row>
    <row r="27" spans="1:16" s="8" customFormat="1" ht="15.75" customHeight="1" x14ac:dyDescent="0.25">
      <c r="A27" s="1"/>
      <c r="B27" s="37">
        <f t="shared" si="0"/>
        <v>21</v>
      </c>
      <c r="C27" s="43">
        <v>44708</v>
      </c>
      <c r="D27" s="44" t="s">
        <v>14</v>
      </c>
      <c r="E27" s="45">
        <v>1</v>
      </c>
      <c r="F27" s="45"/>
      <c r="G27" s="41"/>
      <c r="H27" s="41"/>
      <c r="I27" s="42"/>
      <c r="J27" s="42"/>
      <c r="K27" s="42"/>
      <c r="L27" s="42"/>
      <c r="M27" s="45">
        <v>1</v>
      </c>
      <c r="N27" s="45"/>
      <c r="O27" s="45"/>
      <c r="P27" s="45">
        <v>1</v>
      </c>
    </row>
    <row r="28" spans="1:16" s="8" customFormat="1" ht="15.75" customHeight="1" x14ac:dyDescent="0.25">
      <c r="A28" s="1"/>
      <c r="B28" s="48">
        <f t="shared" si="0"/>
        <v>22</v>
      </c>
      <c r="C28" s="49">
        <v>44715</v>
      </c>
      <c r="D28" s="50" t="s">
        <v>25</v>
      </c>
      <c r="E28" s="51">
        <v>1</v>
      </c>
      <c r="F28" s="51"/>
      <c r="G28" s="52"/>
      <c r="H28" s="52"/>
      <c r="I28" s="52"/>
      <c r="J28" s="51"/>
      <c r="K28" s="53"/>
      <c r="L28" s="51"/>
      <c r="M28" s="51"/>
      <c r="N28" s="51">
        <v>1</v>
      </c>
      <c r="O28" s="51"/>
      <c r="P28" s="51">
        <v>1</v>
      </c>
    </row>
    <row r="29" spans="1:16" s="8" customFormat="1" ht="15.75" customHeight="1" x14ac:dyDescent="0.25">
      <c r="A29" s="1"/>
      <c r="B29" s="48">
        <f t="shared" si="0"/>
        <v>23</v>
      </c>
      <c r="C29" s="54">
        <v>44715</v>
      </c>
      <c r="D29" s="55" t="s">
        <v>28</v>
      </c>
      <c r="E29" s="56">
        <v>1</v>
      </c>
      <c r="F29" s="56"/>
      <c r="G29" s="52"/>
      <c r="H29" s="52"/>
      <c r="I29" s="52"/>
      <c r="J29" s="56"/>
      <c r="K29" s="53"/>
      <c r="L29" s="56"/>
      <c r="M29" s="56"/>
      <c r="N29" s="56">
        <v>1</v>
      </c>
      <c r="O29" s="56"/>
      <c r="P29" s="56">
        <v>1</v>
      </c>
    </row>
    <row r="30" spans="1:16" s="8" customFormat="1" ht="15.75" customHeight="1" x14ac:dyDescent="0.25">
      <c r="A30" s="1"/>
      <c r="B30" s="48">
        <f t="shared" si="0"/>
        <v>24</v>
      </c>
      <c r="C30" s="49">
        <v>44715</v>
      </c>
      <c r="D30" s="50" t="s">
        <v>29</v>
      </c>
      <c r="E30" s="51">
        <v>1</v>
      </c>
      <c r="F30" s="51"/>
      <c r="G30" s="52"/>
      <c r="H30" s="52"/>
      <c r="I30" s="52"/>
      <c r="J30" s="51"/>
      <c r="K30" s="53"/>
      <c r="L30" s="51"/>
      <c r="M30" s="51"/>
      <c r="N30" s="51">
        <v>1</v>
      </c>
      <c r="O30" s="51"/>
      <c r="P30" s="51">
        <v>1</v>
      </c>
    </row>
    <row r="31" spans="1:16" s="8" customFormat="1" ht="15.75" customHeight="1" x14ac:dyDescent="0.25">
      <c r="A31" s="1"/>
      <c r="B31" s="48">
        <f t="shared" si="0"/>
        <v>25</v>
      </c>
      <c r="C31" s="49">
        <v>44715</v>
      </c>
      <c r="D31" s="55" t="s">
        <v>30</v>
      </c>
      <c r="E31" s="56">
        <v>1</v>
      </c>
      <c r="F31" s="56"/>
      <c r="G31" s="52"/>
      <c r="H31" s="52"/>
      <c r="I31" s="52"/>
      <c r="J31" s="56"/>
      <c r="K31" s="53"/>
      <c r="L31" s="56"/>
      <c r="M31" s="56"/>
      <c r="N31" s="56">
        <v>1</v>
      </c>
      <c r="O31" s="56"/>
      <c r="P31" s="56">
        <v>1</v>
      </c>
    </row>
    <row r="32" spans="1:16" s="8" customFormat="1" ht="15.75" customHeight="1" x14ac:dyDescent="0.25">
      <c r="A32" s="1"/>
      <c r="B32" s="48">
        <f t="shared" si="0"/>
        <v>26</v>
      </c>
      <c r="C32" s="49">
        <v>44715</v>
      </c>
      <c r="D32" s="50" t="s">
        <v>31</v>
      </c>
      <c r="E32" s="51">
        <v>1</v>
      </c>
      <c r="F32" s="51"/>
      <c r="G32" s="52"/>
      <c r="H32" s="52"/>
      <c r="I32" s="52"/>
      <c r="J32" s="51">
        <v>1</v>
      </c>
      <c r="K32" s="53"/>
      <c r="L32" s="51"/>
      <c r="M32" s="51"/>
      <c r="N32" s="51"/>
      <c r="O32" s="51"/>
      <c r="P32" s="51">
        <v>1</v>
      </c>
    </row>
    <row r="33" spans="1:16" s="8" customFormat="1" ht="15.75" customHeight="1" x14ac:dyDescent="0.25">
      <c r="A33" s="1"/>
      <c r="B33" s="48">
        <f t="shared" si="0"/>
        <v>27</v>
      </c>
      <c r="C33" s="49">
        <v>44715</v>
      </c>
      <c r="D33" s="55" t="s">
        <v>14</v>
      </c>
      <c r="E33" s="56">
        <v>1</v>
      </c>
      <c r="F33" s="56"/>
      <c r="G33" s="52"/>
      <c r="H33" s="52"/>
      <c r="I33" s="52"/>
      <c r="J33" s="56"/>
      <c r="K33" s="53"/>
      <c r="L33" s="56"/>
      <c r="M33" s="56">
        <v>1</v>
      </c>
      <c r="N33" s="56"/>
      <c r="O33" s="56"/>
      <c r="P33" s="56">
        <v>1</v>
      </c>
    </row>
    <row r="34" spans="1:16" s="8" customFormat="1" ht="15.75" customHeight="1" x14ac:dyDescent="0.25">
      <c r="A34" s="1"/>
      <c r="B34" s="48">
        <f t="shared" si="0"/>
        <v>28</v>
      </c>
      <c r="C34" s="49">
        <v>44715</v>
      </c>
      <c r="D34" s="50" t="s">
        <v>15</v>
      </c>
      <c r="E34" s="51">
        <v>1</v>
      </c>
      <c r="F34" s="51"/>
      <c r="G34" s="52"/>
      <c r="H34" s="52"/>
      <c r="I34" s="52"/>
      <c r="J34" s="51"/>
      <c r="K34" s="53"/>
      <c r="L34" s="51">
        <v>1</v>
      </c>
      <c r="M34" s="51"/>
      <c r="N34" s="51"/>
      <c r="O34" s="51"/>
      <c r="P34" s="51">
        <v>1</v>
      </c>
    </row>
    <row r="35" spans="1:16" s="8" customFormat="1" ht="15.75" customHeight="1" x14ac:dyDescent="0.25">
      <c r="A35" s="1"/>
      <c r="B35" s="48">
        <f t="shared" si="0"/>
        <v>29</v>
      </c>
      <c r="C35" s="54">
        <v>44722</v>
      </c>
      <c r="D35" s="55" t="s">
        <v>14</v>
      </c>
      <c r="E35" s="56">
        <v>1</v>
      </c>
      <c r="F35" s="56"/>
      <c r="G35" s="52"/>
      <c r="H35" s="52"/>
      <c r="I35" s="52"/>
      <c r="J35" s="56"/>
      <c r="K35" s="53"/>
      <c r="L35" s="56"/>
      <c r="M35" s="56">
        <v>1</v>
      </c>
      <c r="N35" s="56"/>
      <c r="O35" s="56"/>
      <c r="P35" s="56">
        <v>1</v>
      </c>
    </row>
    <row r="36" spans="1:16" s="8" customFormat="1" ht="15.75" customHeight="1" x14ac:dyDescent="0.25">
      <c r="A36" s="1"/>
      <c r="B36" s="48">
        <f t="shared" si="0"/>
        <v>30</v>
      </c>
      <c r="C36" s="54">
        <v>44722</v>
      </c>
      <c r="D36" s="50" t="s">
        <v>31</v>
      </c>
      <c r="E36" s="51">
        <v>1</v>
      </c>
      <c r="F36" s="51"/>
      <c r="G36" s="52"/>
      <c r="H36" s="52"/>
      <c r="I36" s="52"/>
      <c r="J36" s="51"/>
      <c r="K36" s="53"/>
      <c r="L36" s="51">
        <v>1</v>
      </c>
      <c r="M36" s="51"/>
      <c r="N36" s="51"/>
      <c r="O36" s="51"/>
      <c r="P36" s="51">
        <v>1</v>
      </c>
    </row>
    <row r="37" spans="1:16" s="8" customFormat="1" ht="15.75" customHeight="1" x14ac:dyDescent="0.25">
      <c r="A37" s="1"/>
      <c r="B37" s="48">
        <f t="shared" si="0"/>
        <v>31</v>
      </c>
      <c r="C37" s="54">
        <v>44722</v>
      </c>
      <c r="D37" s="57" t="s">
        <v>15</v>
      </c>
      <c r="E37" s="51">
        <v>1</v>
      </c>
      <c r="F37" s="51"/>
      <c r="G37" s="52"/>
      <c r="H37" s="52"/>
      <c r="I37" s="52"/>
      <c r="J37" s="51">
        <v>1</v>
      </c>
      <c r="K37" s="53"/>
      <c r="L37" s="51"/>
      <c r="M37" s="51"/>
      <c r="N37" s="51"/>
      <c r="O37" s="51"/>
      <c r="P37" s="51">
        <v>1</v>
      </c>
    </row>
    <row r="38" spans="1:16" s="8" customFormat="1" ht="15.75" customHeight="1" x14ac:dyDescent="0.25">
      <c r="A38" s="1"/>
      <c r="B38" s="48">
        <f t="shared" si="0"/>
        <v>32</v>
      </c>
      <c r="C38" s="54">
        <v>44722</v>
      </c>
      <c r="D38" s="50" t="s">
        <v>29</v>
      </c>
      <c r="E38" s="56">
        <v>1</v>
      </c>
      <c r="F38" s="56"/>
      <c r="G38" s="52"/>
      <c r="H38" s="52"/>
      <c r="I38" s="52"/>
      <c r="J38" s="56"/>
      <c r="K38" s="53"/>
      <c r="L38" s="56"/>
      <c r="M38" s="56"/>
      <c r="N38" s="56">
        <v>1</v>
      </c>
      <c r="O38" s="56"/>
      <c r="P38" s="56">
        <v>1</v>
      </c>
    </row>
    <row r="39" spans="1:16" s="8" customFormat="1" ht="15.75" customHeight="1" x14ac:dyDescent="0.25">
      <c r="A39" s="1"/>
      <c r="B39" s="48">
        <f t="shared" si="0"/>
        <v>33</v>
      </c>
      <c r="C39" s="54">
        <v>44722</v>
      </c>
      <c r="D39" s="50" t="s">
        <v>25</v>
      </c>
      <c r="E39" s="51">
        <v>1</v>
      </c>
      <c r="F39" s="51"/>
      <c r="G39" s="52"/>
      <c r="H39" s="52"/>
      <c r="I39" s="52"/>
      <c r="J39" s="51"/>
      <c r="K39" s="53"/>
      <c r="L39" s="51"/>
      <c r="M39" s="51"/>
      <c r="N39" s="51">
        <v>1</v>
      </c>
      <c r="O39" s="51"/>
      <c r="P39" s="51">
        <v>1</v>
      </c>
    </row>
    <row r="40" spans="1:16" s="8" customFormat="1" ht="15.75" customHeight="1" x14ac:dyDescent="0.25">
      <c r="A40" s="1"/>
      <c r="B40" s="48">
        <f t="shared" si="0"/>
        <v>34</v>
      </c>
      <c r="C40" s="54">
        <v>44722</v>
      </c>
      <c r="D40" s="55" t="s">
        <v>28</v>
      </c>
      <c r="E40" s="58">
        <v>1</v>
      </c>
      <c r="F40" s="58"/>
      <c r="G40" s="52"/>
      <c r="H40" s="52"/>
      <c r="I40" s="52"/>
      <c r="J40" s="58"/>
      <c r="K40" s="53"/>
      <c r="L40" s="58"/>
      <c r="M40" s="58"/>
      <c r="N40" s="58">
        <v>1</v>
      </c>
      <c r="O40" s="58"/>
      <c r="P40" s="58">
        <v>1</v>
      </c>
    </row>
    <row r="41" spans="1:16" s="8" customFormat="1" ht="15.75" customHeight="1" x14ac:dyDescent="0.25">
      <c r="A41" s="1"/>
      <c r="B41" s="48">
        <f t="shared" si="0"/>
        <v>35</v>
      </c>
      <c r="C41" s="54">
        <v>44722</v>
      </c>
      <c r="D41" s="59" t="s">
        <v>30</v>
      </c>
      <c r="E41" s="51">
        <v>1</v>
      </c>
      <c r="F41" s="51"/>
      <c r="G41" s="52"/>
      <c r="H41" s="52"/>
      <c r="I41" s="52"/>
      <c r="J41" s="51"/>
      <c r="K41" s="53"/>
      <c r="L41" s="51"/>
      <c r="M41" s="51"/>
      <c r="N41" s="51">
        <v>1</v>
      </c>
      <c r="O41" s="51"/>
      <c r="P41" s="51">
        <v>1</v>
      </c>
    </row>
    <row r="42" spans="1:16" s="8" customFormat="1" ht="15.75" customHeight="1" x14ac:dyDescent="0.25">
      <c r="A42" s="1"/>
      <c r="B42" s="48">
        <f t="shared" si="0"/>
        <v>36</v>
      </c>
      <c r="C42" s="58" t="s">
        <v>32</v>
      </c>
      <c r="D42" s="55" t="s">
        <v>14</v>
      </c>
      <c r="E42" s="56">
        <v>1</v>
      </c>
      <c r="F42" s="56"/>
      <c r="G42" s="52"/>
      <c r="H42" s="52"/>
      <c r="I42" s="52"/>
      <c r="J42" s="56"/>
      <c r="K42" s="53"/>
      <c r="L42" s="56"/>
      <c r="M42" s="56">
        <v>1</v>
      </c>
      <c r="N42" s="56"/>
      <c r="O42" s="56"/>
      <c r="P42" s="56">
        <v>1</v>
      </c>
    </row>
    <row r="43" spans="1:16" s="8" customFormat="1" ht="15.75" customHeight="1" x14ac:dyDescent="0.25">
      <c r="A43" s="1"/>
      <c r="B43" s="48">
        <f t="shared" si="0"/>
        <v>37</v>
      </c>
      <c r="C43" s="60">
        <v>44729</v>
      </c>
      <c r="D43" s="50" t="s">
        <v>31</v>
      </c>
      <c r="E43" s="61">
        <v>1</v>
      </c>
      <c r="F43" s="61"/>
      <c r="G43" s="52"/>
      <c r="H43" s="52"/>
      <c r="I43" s="52"/>
      <c r="J43" s="61"/>
      <c r="K43" s="53"/>
      <c r="L43" s="61">
        <v>1</v>
      </c>
      <c r="M43" s="61"/>
      <c r="N43" s="61"/>
      <c r="O43" s="61"/>
      <c r="P43" s="61">
        <v>1</v>
      </c>
    </row>
    <row r="44" spans="1:16" s="8" customFormat="1" ht="15.75" customHeight="1" x14ac:dyDescent="0.25">
      <c r="A44" s="1"/>
      <c r="B44" s="48">
        <f t="shared" si="0"/>
        <v>38</v>
      </c>
      <c r="C44" s="54">
        <v>44729</v>
      </c>
      <c r="D44" s="57" t="s">
        <v>15</v>
      </c>
      <c r="E44" s="58">
        <v>1</v>
      </c>
      <c r="F44" s="58"/>
      <c r="G44" s="52"/>
      <c r="H44" s="52"/>
      <c r="I44" s="52"/>
      <c r="J44" s="58">
        <v>1</v>
      </c>
      <c r="K44" s="53"/>
      <c r="L44" s="58"/>
      <c r="M44" s="58"/>
      <c r="N44" s="58"/>
      <c r="O44" s="58"/>
      <c r="P44" s="58">
        <v>1</v>
      </c>
    </row>
    <row r="45" spans="1:16" s="8" customFormat="1" ht="15.75" customHeight="1" x14ac:dyDescent="0.25">
      <c r="A45" s="1"/>
      <c r="B45" s="48">
        <f t="shared" si="0"/>
        <v>39</v>
      </c>
      <c r="C45" s="60">
        <v>44729</v>
      </c>
      <c r="D45" s="59" t="s">
        <v>29</v>
      </c>
      <c r="E45" s="61">
        <v>1</v>
      </c>
      <c r="F45" s="61"/>
      <c r="G45" s="52"/>
      <c r="H45" s="52"/>
      <c r="I45" s="52"/>
      <c r="J45" s="61"/>
      <c r="K45" s="53"/>
      <c r="L45" s="61"/>
      <c r="M45" s="61"/>
      <c r="N45" s="61">
        <v>1</v>
      </c>
      <c r="O45" s="61"/>
      <c r="P45" s="61">
        <v>1</v>
      </c>
    </row>
    <row r="46" spans="1:16" s="8" customFormat="1" ht="15.75" customHeight="1" x14ac:dyDescent="0.25">
      <c r="A46" s="1"/>
      <c r="B46" s="48">
        <f t="shared" si="0"/>
        <v>40</v>
      </c>
      <c r="C46" s="54">
        <v>44729</v>
      </c>
      <c r="D46" s="57" t="s">
        <v>25</v>
      </c>
      <c r="E46" s="58">
        <v>1</v>
      </c>
      <c r="F46" s="58"/>
      <c r="G46" s="52"/>
      <c r="H46" s="52"/>
      <c r="I46" s="52"/>
      <c r="J46" s="58"/>
      <c r="K46" s="53"/>
      <c r="L46" s="58"/>
      <c r="M46" s="58"/>
      <c r="N46" s="58">
        <v>1</v>
      </c>
      <c r="O46" s="58"/>
      <c r="P46" s="58">
        <v>1</v>
      </c>
    </row>
    <row r="47" spans="1:16" s="8" customFormat="1" ht="15.75" customHeight="1" x14ac:dyDescent="0.25">
      <c r="A47" s="1"/>
      <c r="B47" s="48">
        <f t="shared" si="0"/>
        <v>41</v>
      </c>
      <c r="C47" s="60">
        <v>44729</v>
      </c>
      <c r="D47" s="59" t="s">
        <v>28</v>
      </c>
      <c r="E47" s="61">
        <v>1</v>
      </c>
      <c r="F47" s="61"/>
      <c r="G47" s="52"/>
      <c r="H47" s="52"/>
      <c r="I47" s="52"/>
      <c r="J47" s="61"/>
      <c r="K47" s="53"/>
      <c r="L47" s="61"/>
      <c r="M47" s="61"/>
      <c r="N47" s="61">
        <v>1</v>
      </c>
      <c r="O47" s="61"/>
      <c r="P47" s="61">
        <v>1</v>
      </c>
    </row>
    <row r="48" spans="1:16" s="8" customFormat="1" ht="15.75" customHeight="1" x14ac:dyDescent="0.25">
      <c r="A48" s="1"/>
      <c r="B48" s="48">
        <f t="shared" si="0"/>
        <v>42</v>
      </c>
      <c r="C48" s="54">
        <v>44729</v>
      </c>
      <c r="D48" s="57" t="s">
        <v>30</v>
      </c>
      <c r="E48" s="58">
        <v>1</v>
      </c>
      <c r="F48" s="58"/>
      <c r="G48" s="52"/>
      <c r="H48" s="52"/>
      <c r="I48" s="52"/>
      <c r="J48" s="58"/>
      <c r="K48" s="53"/>
      <c r="L48" s="58"/>
      <c r="M48" s="58"/>
      <c r="N48" s="58">
        <v>1</v>
      </c>
      <c r="O48" s="58"/>
      <c r="P48" s="58">
        <v>1</v>
      </c>
    </row>
    <row r="49" spans="1:16" s="8" customFormat="1" ht="15.75" customHeight="1" x14ac:dyDescent="0.25">
      <c r="A49" s="1"/>
      <c r="B49" s="48">
        <f t="shared" si="0"/>
        <v>43</v>
      </c>
      <c r="C49" s="60">
        <v>44736</v>
      </c>
      <c r="D49" s="59" t="s">
        <v>29</v>
      </c>
      <c r="E49" s="61">
        <v>1</v>
      </c>
      <c r="F49" s="61"/>
      <c r="G49" s="52"/>
      <c r="H49" s="52"/>
      <c r="I49" s="52"/>
      <c r="J49" s="61"/>
      <c r="K49" s="53"/>
      <c r="L49" s="61"/>
      <c r="M49" s="61"/>
      <c r="N49" s="61">
        <v>1</v>
      </c>
      <c r="O49" s="61"/>
      <c r="P49" s="61">
        <v>1</v>
      </c>
    </row>
    <row r="50" spans="1:16" s="8" customFormat="1" ht="15.75" customHeight="1" x14ac:dyDescent="0.25">
      <c r="A50" s="1"/>
      <c r="B50" s="48">
        <f t="shared" si="0"/>
        <v>44</v>
      </c>
      <c r="C50" s="54">
        <v>44736</v>
      </c>
      <c r="D50" s="55" t="s">
        <v>28</v>
      </c>
      <c r="E50" s="58">
        <v>1</v>
      </c>
      <c r="F50" s="58"/>
      <c r="G50" s="52"/>
      <c r="H50" s="52"/>
      <c r="I50" s="52"/>
      <c r="J50" s="58"/>
      <c r="K50" s="53"/>
      <c r="L50" s="58"/>
      <c r="M50" s="58"/>
      <c r="N50" s="58">
        <v>1</v>
      </c>
      <c r="O50" s="58"/>
      <c r="P50" s="58">
        <v>1</v>
      </c>
    </row>
    <row r="51" spans="1:16" s="8" customFormat="1" ht="15.75" customHeight="1" x14ac:dyDescent="0.25">
      <c r="A51" s="1"/>
      <c r="B51" s="48">
        <f t="shared" si="0"/>
        <v>45</v>
      </c>
      <c r="C51" s="60">
        <v>44736</v>
      </c>
      <c r="D51" s="59" t="s">
        <v>30</v>
      </c>
      <c r="E51" s="51">
        <v>1</v>
      </c>
      <c r="F51" s="51"/>
      <c r="G51" s="52"/>
      <c r="H51" s="52"/>
      <c r="I51" s="52"/>
      <c r="J51" s="51"/>
      <c r="K51" s="53"/>
      <c r="L51" s="51"/>
      <c r="M51" s="51"/>
      <c r="N51" s="51">
        <v>1</v>
      </c>
      <c r="O51" s="51"/>
      <c r="P51" s="51">
        <v>1</v>
      </c>
    </row>
    <row r="52" spans="1:16" s="8" customFormat="1" ht="15.75" customHeight="1" x14ac:dyDescent="0.25">
      <c r="A52" s="1"/>
      <c r="B52" s="48">
        <f t="shared" si="0"/>
        <v>46</v>
      </c>
      <c r="C52" s="54">
        <v>44736</v>
      </c>
      <c r="D52" s="57" t="s">
        <v>25</v>
      </c>
      <c r="E52" s="58">
        <v>1</v>
      </c>
      <c r="F52" s="58"/>
      <c r="G52" s="52"/>
      <c r="H52" s="52"/>
      <c r="I52" s="52"/>
      <c r="J52" s="58"/>
      <c r="K52" s="53"/>
      <c r="L52" s="58"/>
      <c r="M52" s="58"/>
      <c r="N52" s="58">
        <v>1</v>
      </c>
      <c r="O52" s="58"/>
      <c r="P52" s="58">
        <v>1</v>
      </c>
    </row>
    <row r="53" spans="1:16" s="8" customFormat="1" ht="15.75" customHeight="1" x14ac:dyDescent="0.25">
      <c r="A53" s="1"/>
      <c r="B53" s="48">
        <f t="shared" si="0"/>
        <v>47</v>
      </c>
      <c r="C53" s="60">
        <v>44736</v>
      </c>
      <c r="D53" s="59" t="s">
        <v>33</v>
      </c>
      <c r="E53" s="61">
        <v>1</v>
      </c>
      <c r="F53" s="61"/>
      <c r="G53" s="52"/>
      <c r="H53" s="52"/>
      <c r="I53" s="52"/>
      <c r="J53" s="61"/>
      <c r="K53" s="53"/>
      <c r="L53" s="61"/>
      <c r="M53" s="61"/>
      <c r="N53" s="61">
        <v>1</v>
      </c>
      <c r="O53" s="61">
        <v>1</v>
      </c>
      <c r="P53" s="61"/>
    </row>
    <row r="54" spans="1:16" s="8" customFormat="1" ht="15.75" customHeight="1" x14ac:dyDescent="0.25">
      <c r="A54" s="1"/>
      <c r="B54" s="48">
        <f t="shared" si="0"/>
        <v>48</v>
      </c>
      <c r="C54" s="54">
        <v>44736</v>
      </c>
      <c r="D54" s="57" t="s">
        <v>15</v>
      </c>
      <c r="E54" s="58">
        <v>1</v>
      </c>
      <c r="F54" s="58"/>
      <c r="G54" s="52"/>
      <c r="H54" s="52"/>
      <c r="I54" s="52"/>
      <c r="J54" s="58">
        <v>1</v>
      </c>
      <c r="K54" s="53"/>
      <c r="L54" s="58"/>
      <c r="M54" s="58"/>
      <c r="N54" s="58"/>
      <c r="O54" s="58"/>
      <c r="P54" s="58">
        <v>1</v>
      </c>
    </row>
    <row r="55" spans="1:16" s="8" customFormat="1" ht="15.75" customHeight="1" x14ac:dyDescent="0.25">
      <c r="A55" s="1"/>
      <c r="B55" s="2"/>
      <c r="C55" s="2"/>
      <c r="D55" s="4"/>
      <c r="E55" s="10">
        <f>SUM(E7:E54)</f>
        <v>47</v>
      </c>
      <c r="F55" s="10">
        <f t="shared" ref="F55:P55" si="1">SUM(F7:F54)</f>
        <v>1</v>
      </c>
      <c r="G55" s="2">
        <f t="shared" si="1"/>
        <v>1</v>
      </c>
      <c r="H55" s="2">
        <f t="shared" si="1"/>
        <v>1</v>
      </c>
      <c r="I55" s="2">
        <f t="shared" si="1"/>
        <v>1</v>
      </c>
      <c r="J55" s="2">
        <f t="shared" si="1"/>
        <v>6</v>
      </c>
      <c r="K55" s="2">
        <f t="shared" si="1"/>
        <v>2</v>
      </c>
      <c r="L55" s="2">
        <f t="shared" si="1"/>
        <v>7</v>
      </c>
      <c r="M55" s="2">
        <f t="shared" si="1"/>
        <v>9</v>
      </c>
      <c r="N55" s="2">
        <f t="shared" si="1"/>
        <v>21</v>
      </c>
      <c r="O55" s="2">
        <f t="shared" si="1"/>
        <v>9</v>
      </c>
      <c r="P55" s="2">
        <f t="shared" si="1"/>
        <v>39</v>
      </c>
    </row>
    <row r="56" spans="1:16" s="8" customFormat="1" ht="15.75" customHeight="1" x14ac:dyDescent="0.25">
      <c r="A56" s="1"/>
      <c r="B56" s="2"/>
      <c r="C56" s="2"/>
      <c r="D56" s="4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 x14ac:dyDescent="0.25">
      <c r="A57" s="1"/>
      <c r="B57" s="2"/>
      <c r="C57" s="2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 x14ac:dyDescent="0.25">
      <c r="A58" s="1"/>
      <c r="B58" s="2"/>
      <c r="C58" s="2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 x14ac:dyDescent="0.25">
      <c r="A59" s="1"/>
      <c r="B59" s="2"/>
      <c r="C59" s="2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 x14ac:dyDescent="0.25">
      <c r="A60" s="1"/>
      <c r="B60" s="2"/>
      <c r="C60" s="2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 x14ac:dyDescent="0.25">
      <c r="A61" s="1"/>
      <c r="B61" s="2"/>
      <c r="C61" s="2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 x14ac:dyDescent="0.25">
      <c r="A62" s="1"/>
      <c r="B62" s="2"/>
      <c r="C62" s="2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 x14ac:dyDescent="0.25">
      <c r="A63" s="1"/>
      <c r="B63" s="2"/>
      <c r="C63" s="2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 x14ac:dyDescent="0.25">
      <c r="A64" s="1"/>
      <c r="B64" s="2"/>
      <c r="C64" s="2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 x14ac:dyDescent="0.25">
      <c r="A65" s="1"/>
      <c r="B65" s="2"/>
      <c r="C65" s="2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 x14ac:dyDescent="0.25">
      <c r="A66" s="1"/>
      <c r="B66" s="2"/>
      <c r="C66" s="2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 x14ac:dyDescent="0.25">
      <c r="A67" s="1"/>
      <c r="B67" s="2"/>
      <c r="C67" s="2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 x14ac:dyDescent="0.25">
      <c r="A68" s="1"/>
      <c r="B68" s="2"/>
      <c r="C68" s="2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 x14ac:dyDescent="0.25">
      <c r="A69" s="1"/>
      <c r="B69" s="2"/>
      <c r="C69" s="2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 x14ac:dyDescent="0.25">
      <c r="A70" s="1"/>
      <c r="B70" s="2"/>
      <c r="C70" s="2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 x14ac:dyDescent="0.25">
      <c r="A71" s="1"/>
      <c r="B71" s="2"/>
      <c r="C71" s="2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 x14ac:dyDescent="0.25">
      <c r="A72" s="1"/>
      <c r="B72" s="2"/>
      <c r="C72" s="2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 x14ac:dyDescent="0.25">
      <c r="A73" s="1"/>
      <c r="B73" s="2"/>
      <c r="C73" s="2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 x14ac:dyDescent="0.25">
      <c r="A74" s="1"/>
      <c r="B74" s="2"/>
      <c r="C74" s="2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 x14ac:dyDescent="0.25">
      <c r="A75" s="1"/>
      <c r="B75" s="2"/>
      <c r="C75" s="2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 x14ac:dyDescent="0.25">
      <c r="A76" s="1"/>
      <c r="B76" s="2"/>
      <c r="C76" s="2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 x14ac:dyDescent="0.25">
      <c r="A77" s="1"/>
      <c r="B77" s="2"/>
      <c r="C77" s="2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 x14ac:dyDescent="0.25">
      <c r="A78" s="1"/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 x14ac:dyDescent="0.25">
      <c r="A79" s="1"/>
      <c r="B79" s="2"/>
      <c r="C79" s="2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 x14ac:dyDescent="0.25">
      <c r="A80" s="1"/>
      <c r="B80" s="2"/>
      <c r="C80" s="2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 x14ac:dyDescent="0.25">
      <c r="A81" s="1"/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 x14ac:dyDescent="0.25">
      <c r="A82" s="1"/>
      <c r="B82" s="2"/>
      <c r="C82" s="2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75" customHeight="1" x14ac:dyDescent="0.25">
      <c r="A83" s="1"/>
      <c r="B83" s="2"/>
      <c r="C83" s="2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5.75" customHeight="1" x14ac:dyDescent="0.25">
      <c r="A84" s="1"/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5.75" customHeight="1" x14ac:dyDescent="0.25">
      <c r="A85" s="1"/>
      <c r="B85" s="2"/>
      <c r="C85" s="2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5.75" customHeight="1" x14ac:dyDescent="0.25">
      <c r="A86" s="1"/>
      <c r="B86" s="2"/>
      <c r="C86" s="2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 x14ac:dyDescent="0.25">
      <c r="A87" s="1"/>
      <c r="B87" s="2"/>
      <c r="C87" s="2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25">
      <c r="A88" s="1"/>
      <c r="B88" s="2"/>
      <c r="C88" s="2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25">
      <c r="A89" s="1"/>
      <c r="B89" s="2"/>
      <c r="C89" s="2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25">
      <c r="A90" s="1"/>
      <c r="B90" s="2"/>
      <c r="C90" s="2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75" customHeight="1" x14ac:dyDescent="0.25">
      <c r="A91" s="1"/>
      <c r="B91" s="2"/>
      <c r="C91" s="2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75" customHeight="1" x14ac:dyDescent="0.25">
      <c r="A92" s="1"/>
      <c r="B92" s="2"/>
      <c r="C92" s="2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25">
      <c r="A93" s="1"/>
      <c r="B93" s="2"/>
      <c r="C93" s="2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 x14ac:dyDescent="0.25">
      <c r="A94" s="1"/>
      <c r="B94" s="2"/>
      <c r="C94" s="2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25">
      <c r="A95" s="1"/>
      <c r="B95" s="2"/>
      <c r="C95" s="2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 x14ac:dyDescent="0.25">
      <c r="A96" s="1"/>
      <c r="B96" s="2"/>
      <c r="C96" s="2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.75" customHeight="1" x14ac:dyDescent="0.25">
      <c r="A97" s="1"/>
      <c r="B97" s="2"/>
      <c r="C97" s="2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customHeight="1" x14ac:dyDescent="0.25">
      <c r="A98" s="1"/>
      <c r="B98" s="2"/>
      <c r="C98" s="2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 x14ac:dyDescent="0.25">
      <c r="A99" s="1"/>
      <c r="B99" s="2"/>
      <c r="C99" s="2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.75" customHeight="1" x14ac:dyDescent="0.25">
      <c r="A100" s="1"/>
      <c r="B100" s="2"/>
      <c r="C100" s="2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 x14ac:dyDescent="0.25">
      <c r="A101" s="1"/>
      <c r="B101" s="2"/>
      <c r="C101" s="2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 x14ac:dyDescent="0.25">
      <c r="A102" s="1"/>
      <c r="B102" s="2"/>
      <c r="C102" s="2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.75" customHeight="1" x14ac:dyDescent="0.25">
      <c r="A103" s="1"/>
      <c r="B103" s="2"/>
      <c r="C103" s="2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.75" customHeight="1" x14ac:dyDescent="0.25">
      <c r="A104" s="1"/>
      <c r="B104" s="2"/>
      <c r="C104" s="2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customHeight="1" x14ac:dyDescent="0.25">
      <c r="A105" s="1"/>
      <c r="B105" s="2"/>
      <c r="C105" s="2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customHeight="1" x14ac:dyDescent="0.25">
      <c r="A106" s="1"/>
      <c r="B106" s="2"/>
      <c r="C106" s="2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.75" customHeight="1" x14ac:dyDescent="0.25">
      <c r="A107" s="1"/>
      <c r="B107" s="2"/>
      <c r="C107" s="2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 x14ac:dyDescent="0.25">
      <c r="A108" s="1"/>
      <c r="B108" s="2"/>
      <c r="C108" s="2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 x14ac:dyDescent="0.25">
      <c r="A109" s="1"/>
      <c r="B109" s="2"/>
      <c r="C109" s="2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 x14ac:dyDescent="0.25">
      <c r="A110" s="1"/>
      <c r="B110" s="2"/>
      <c r="C110" s="2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 x14ac:dyDescent="0.25">
      <c r="A111" s="1"/>
      <c r="B111" s="2"/>
      <c r="C111" s="2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 x14ac:dyDescent="0.25">
      <c r="A112" s="1"/>
      <c r="B112" s="2"/>
      <c r="C112" s="2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 x14ac:dyDescent="0.25">
      <c r="A113" s="1"/>
      <c r="B113" s="2"/>
      <c r="C113" s="2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 x14ac:dyDescent="0.25">
      <c r="A114" s="1"/>
      <c r="B114" s="2"/>
      <c r="C114" s="2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 x14ac:dyDescent="0.25">
      <c r="A115" s="1"/>
      <c r="B115" s="2"/>
      <c r="C115" s="2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 x14ac:dyDescent="0.25">
      <c r="A116" s="1"/>
      <c r="B116" s="2"/>
      <c r="C116" s="2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 x14ac:dyDescent="0.25">
      <c r="A117" s="1"/>
      <c r="B117" s="2"/>
      <c r="C117" s="2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 x14ac:dyDescent="0.25">
      <c r="A118" s="1"/>
      <c r="B118" s="2"/>
      <c r="C118" s="2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 x14ac:dyDescent="0.25">
      <c r="A119" s="1"/>
      <c r="B119" s="2"/>
      <c r="C119" s="2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 x14ac:dyDescent="0.25">
      <c r="A120" s="1"/>
      <c r="B120" s="2"/>
      <c r="C120" s="2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 x14ac:dyDescent="0.25">
      <c r="A121" s="1"/>
      <c r="B121" s="2"/>
      <c r="C121" s="2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 x14ac:dyDescent="0.25">
      <c r="A122" s="1"/>
      <c r="B122" s="2"/>
      <c r="C122" s="2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 x14ac:dyDescent="0.25">
      <c r="A123" s="1"/>
      <c r="B123" s="2"/>
      <c r="C123" s="2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customHeight="1" x14ac:dyDescent="0.25">
      <c r="A124" s="1"/>
      <c r="B124" s="2"/>
      <c r="C124" s="2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customHeight="1" x14ac:dyDescent="0.25">
      <c r="A125" s="1"/>
      <c r="B125" s="2"/>
      <c r="C125" s="2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customHeight="1" x14ac:dyDescent="0.25">
      <c r="A126" s="1"/>
      <c r="B126" s="2"/>
      <c r="C126" s="2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customHeight="1" x14ac:dyDescent="0.25">
      <c r="A127" s="1"/>
      <c r="B127" s="2"/>
      <c r="C127" s="2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customHeight="1" x14ac:dyDescent="0.25">
      <c r="A128" s="1"/>
      <c r="B128" s="2"/>
      <c r="C128" s="2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 x14ac:dyDescent="0.25">
      <c r="A129" s="1"/>
      <c r="B129" s="2"/>
      <c r="C129" s="2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 x14ac:dyDescent="0.25">
      <c r="A130" s="1"/>
      <c r="B130" s="2"/>
      <c r="C130" s="2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customHeight="1" x14ac:dyDescent="0.25">
      <c r="A131" s="1"/>
      <c r="B131" s="2"/>
      <c r="C131" s="2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customHeight="1" x14ac:dyDescent="0.25">
      <c r="A132" s="1"/>
      <c r="B132" s="2"/>
      <c r="C132" s="2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customHeight="1" x14ac:dyDescent="0.25">
      <c r="A133" s="1"/>
      <c r="B133" s="2"/>
      <c r="C133" s="2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customHeight="1" x14ac:dyDescent="0.25">
      <c r="A134" s="1"/>
      <c r="B134" s="2"/>
      <c r="C134" s="2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 x14ac:dyDescent="0.25">
      <c r="A135" s="1"/>
      <c r="B135" s="2"/>
      <c r="C135" s="2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75" customHeight="1" x14ac:dyDescent="0.25">
      <c r="A136" s="1"/>
      <c r="B136" s="2"/>
      <c r="C136" s="2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75" customHeight="1" x14ac:dyDescent="0.25">
      <c r="A137" s="1"/>
      <c r="B137" s="2"/>
      <c r="C137" s="2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75" customHeight="1" x14ac:dyDescent="0.25">
      <c r="A138" s="1"/>
      <c r="B138" s="2"/>
      <c r="C138" s="2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75" customHeight="1" x14ac:dyDescent="0.25">
      <c r="A139" s="1"/>
      <c r="B139" s="2"/>
      <c r="C139" s="2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customHeight="1" x14ac:dyDescent="0.25">
      <c r="A140" s="1"/>
      <c r="B140" s="2"/>
      <c r="C140" s="2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.75" customHeight="1" x14ac:dyDescent="0.25">
      <c r="A141" s="1"/>
      <c r="B141" s="2"/>
      <c r="C141" s="2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.75" customHeight="1" x14ac:dyDescent="0.25">
      <c r="A142" s="1"/>
      <c r="B142" s="2"/>
      <c r="C142" s="2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.75" customHeight="1" x14ac:dyDescent="0.25">
      <c r="A143" s="1"/>
      <c r="B143" s="2"/>
      <c r="C143" s="2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.75" customHeight="1" x14ac:dyDescent="0.25">
      <c r="A144" s="1"/>
      <c r="B144" s="2"/>
      <c r="C144" s="2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.75" customHeight="1" x14ac:dyDescent="0.25">
      <c r="A145" s="1"/>
      <c r="B145" s="2"/>
      <c r="C145" s="2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.75" customHeight="1" x14ac:dyDescent="0.25">
      <c r="A146" s="1"/>
      <c r="B146" s="2"/>
      <c r="C146" s="2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.75" customHeight="1" x14ac:dyDescent="0.25">
      <c r="A147" s="1"/>
      <c r="B147" s="2"/>
      <c r="C147" s="2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customHeight="1" x14ac:dyDescent="0.25">
      <c r="A148" s="1"/>
      <c r="B148" s="2"/>
      <c r="C148" s="2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.75" customHeight="1" x14ac:dyDescent="0.25">
      <c r="A149" s="1"/>
      <c r="B149" s="2"/>
      <c r="C149" s="2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.75" customHeight="1" x14ac:dyDescent="0.25">
      <c r="A150" s="1"/>
      <c r="B150" s="2"/>
      <c r="C150" s="2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.75" customHeight="1" x14ac:dyDescent="0.25">
      <c r="A151" s="1"/>
      <c r="B151" s="2"/>
      <c r="C151" s="2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customHeight="1" x14ac:dyDescent="0.25">
      <c r="A152" s="1"/>
      <c r="B152" s="2"/>
      <c r="C152" s="2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5.75" customHeight="1" x14ac:dyDescent="0.25">
      <c r="A153" s="1"/>
      <c r="B153" s="2"/>
      <c r="C153" s="2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.75" customHeight="1" x14ac:dyDescent="0.25">
      <c r="A154" s="1"/>
      <c r="B154" s="2"/>
      <c r="C154" s="2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5.75" customHeight="1" x14ac:dyDescent="0.25">
      <c r="A155" s="1"/>
      <c r="B155" s="2"/>
      <c r="C155" s="2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.75" customHeight="1" x14ac:dyDescent="0.25">
      <c r="A156" s="1"/>
      <c r="B156" s="2"/>
      <c r="C156" s="2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5.75" customHeight="1" x14ac:dyDescent="0.25">
      <c r="A157" s="1"/>
      <c r="B157" s="2"/>
      <c r="C157" s="2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5.75" customHeight="1" x14ac:dyDescent="0.25">
      <c r="A158" s="1"/>
      <c r="B158" s="2"/>
      <c r="C158" s="2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75" customHeight="1" x14ac:dyDescent="0.25">
      <c r="A159" s="1"/>
      <c r="B159" s="2"/>
      <c r="C159" s="2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customHeight="1" x14ac:dyDescent="0.25">
      <c r="A160" s="1"/>
      <c r="B160" s="2"/>
      <c r="C160" s="2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5.75" customHeight="1" x14ac:dyDescent="0.25">
      <c r="A161" s="1"/>
      <c r="B161" s="2"/>
      <c r="C161" s="2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.75" customHeight="1" x14ac:dyDescent="0.25">
      <c r="A162" s="1"/>
      <c r="B162" s="2"/>
      <c r="C162" s="2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5.75" customHeight="1" x14ac:dyDescent="0.25">
      <c r="A163" s="1"/>
      <c r="B163" s="2"/>
      <c r="C163" s="2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5.75" customHeight="1" x14ac:dyDescent="0.25">
      <c r="A164" s="1"/>
      <c r="B164" s="2"/>
      <c r="C164" s="2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customHeight="1" x14ac:dyDescent="0.25">
      <c r="A165" s="1"/>
      <c r="B165" s="2"/>
      <c r="C165" s="2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5.75" customHeight="1" x14ac:dyDescent="0.25">
      <c r="A166" s="1"/>
      <c r="B166" s="2"/>
      <c r="C166" s="2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5.75" customHeight="1" x14ac:dyDescent="0.25">
      <c r="A167" s="1"/>
      <c r="B167" s="2"/>
      <c r="C167" s="2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5.75" customHeight="1" x14ac:dyDescent="0.25">
      <c r="A168" s="1"/>
      <c r="B168" s="2"/>
      <c r="C168" s="2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5.75" customHeight="1" x14ac:dyDescent="0.25">
      <c r="A169" s="1"/>
      <c r="B169" s="2"/>
      <c r="C169" s="2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5.75" customHeight="1" x14ac:dyDescent="0.25">
      <c r="A170" s="1"/>
      <c r="B170" s="2"/>
      <c r="C170" s="2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5.75" customHeight="1" x14ac:dyDescent="0.25">
      <c r="A171" s="1"/>
      <c r="B171" s="2"/>
      <c r="C171" s="2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5.75" customHeight="1" x14ac:dyDescent="0.25">
      <c r="A172" s="1"/>
      <c r="B172" s="2"/>
      <c r="C172" s="2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5.75" customHeight="1" x14ac:dyDescent="0.25">
      <c r="A173" s="1"/>
      <c r="B173" s="2"/>
      <c r="C173" s="2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customHeight="1" x14ac:dyDescent="0.25">
      <c r="A174" s="1"/>
      <c r="B174" s="2"/>
      <c r="C174" s="2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5.75" customHeight="1" x14ac:dyDescent="0.25">
      <c r="A175" s="1"/>
      <c r="B175" s="2"/>
      <c r="C175" s="2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5.75" customHeight="1" x14ac:dyDescent="0.25">
      <c r="A176" s="1"/>
      <c r="B176" s="2"/>
      <c r="C176" s="2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5.75" customHeight="1" x14ac:dyDescent="0.25">
      <c r="A177" s="1"/>
      <c r="B177" s="2"/>
      <c r="C177" s="2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5.75" customHeight="1" x14ac:dyDescent="0.25">
      <c r="A178" s="1"/>
      <c r="B178" s="2"/>
      <c r="C178" s="2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5.75" customHeight="1" x14ac:dyDescent="0.25">
      <c r="A179" s="1"/>
      <c r="B179" s="2"/>
      <c r="C179" s="2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5.75" customHeight="1" x14ac:dyDescent="0.25">
      <c r="A180" s="1"/>
      <c r="B180" s="2"/>
      <c r="C180" s="2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5.75" customHeight="1" x14ac:dyDescent="0.25">
      <c r="A181" s="1"/>
      <c r="B181" s="2"/>
      <c r="C181" s="2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5.75" customHeight="1" x14ac:dyDescent="0.25">
      <c r="A182" s="1"/>
      <c r="B182" s="2"/>
      <c r="C182" s="2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customHeight="1" x14ac:dyDescent="0.25">
      <c r="A183" s="1"/>
      <c r="B183" s="2"/>
      <c r="C183" s="2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5.75" customHeight="1" x14ac:dyDescent="0.25">
      <c r="A184" s="1"/>
      <c r="B184" s="2"/>
      <c r="C184" s="2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5.75" customHeight="1" x14ac:dyDescent="0.25">
      <c r="A185" s="1"/>
      <c r="B185" s="2"/>
      <c r="C185" s="2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5.75" customHeight="1" x14ac:dyDescent="0.25">
      <c r="A186" s="1"/>
      <c r="B186" s="2"/>
      <c r="C186" s="2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75" customHeight="1" x14ac:dyDescent="0.25">
      <c r="A187" s="1"/>
      <c r="B187" s="2"/>
      <c r="C187" s="2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5.75" customHeight="1" x14ac:dyDescent="0.25">
      <c r="A188" s="1"/>
      <c r="B188" s="2"/>
      <c r="C188" s="2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5.75" customHeight="1" x14ac:dyDescent="0.25">
      <c r="A189" s="1"/>
      <c r="B189" s="2"/>
      <c r="C189" s="2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5.75" customHeight="1" x14ac:dyDescent="0.25">
      <c r="A190" s="1"/>
      <c r="B190" s="2"/>
      <c r="C190" s="2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5.75" customHeight="1" x14ac:dyDescent="0.25">
      <c r="A191" s="1"/>
      <c r="B191" s="2"/>
      <c r="C191" s="2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5.75" customHeight="1" x14ac:dyDescent="0.25">
      <c r="A192" s="1"/>
      <c r="B192" s="2"/>
      <c r="C192" s="2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5.75" customHeight="1" x14ac:dyDescent="0.25">
      <c r="A193" s="1"/>
      <c r="B193" s="2"/>
      <c r="C193" s="2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5.75" customHeight="1" x14ac:dyDescent="0.25">
      <c r="A194" s="1"/>
      <c r="B194" s="2"/>
      <c r="C194" s="2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5.75" customHeight="1" x14ac:dyDescent="0.25">
      <c r="A195" s="1"/>
      <c r="B195" s="2"/>
      <c r="C195" s="2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customHeight="1" x14ac:dyDescent="0.25">
      <c r="A196" s="1"/>
      <c r="B196" s="2"/>
      <c r="C196" s="2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5.75" customHeight="1" x14ac:dyDescent="0.25">
      <c r="A197" s="1"/>
      <c r="B197" s="2"/>
      <c r="C197" s="2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5.75" customHeight="1" x14ac:dyDescent="0.25">
      <c r="A198" s="1"/>
      <c r="B198" s="2"/>
      <c r="C198" s="2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5.75" customHeight="1" x14ac:dyDescent="0.25">
      <c r="A199" s="1"/>
      <c r="B199" s="2"/>
      <c r="C199" s="2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5.75" customHeight="1" x14ac:dyDescent="0.25">
      <c r="A200" s="1"/>
      <c r="B200" s="2"/>
      <c r="C200" s="2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 x14ac:dyDescent="0.25">
      <c r="A450" s="1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5">
      <c r="A451" s="1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 x14ac:dyDescent="0.25">
      <c r="A452" s="1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 x14ac:dyDescent="0.25">
      <c r="A453" s="1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 x14ac:dyDescent="0.25">
      <c r="A454" s="1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 x14ac:dyDescent="0.25">
      <c r="A455" s="1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 x14ac:dyDescent="0.25">
      <c r="A456" s="1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 x14ac:dyDescent="0.25">
      <c r="A457" s="1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 x14ac:dyDescent="0.25">
      <c r="A458" s="1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 x14ac:dyDescent="0.25">
      <c r="A459" s="1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 x14ac:dyDescent="0.25">
      <c r="A460" s="1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 x14ac:dyDescent="0.25">
      <c r="A461" s="1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 x14ac:dyDescent="0.25">
      <c r="A462" s="1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 x14ac:dyDescent="0.25">
      <c r="A463" s="1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 x14ac:dyDescent="0.25">
      <c r="A464" s="1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 x14ac:dyDescent="0.25">
      <c r="A465" s="1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 x14ac:dyDescent="0.25">
      <c r="A466" s="1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 x14ac:dyDescent="0.25">
      <c r="A467" s="1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 x14ac:dyDescent="0.25">
      <c r="A468" s="1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 x14ac:dyDescent="0.25">
      <c r="A469" s="1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 x14ac:dyDescent="0.25">
      <c r="A470" s="1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 x14ac:dyDescent="0.25">
      <c r="A471" s="1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 x14ac:dyDescent="0.25">
      <c r="A472" s="1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 x14ac:dyDescent="0.25">
      <c r="A473" s="1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 x14ac:dyDescent="0.25">
      <c r="A474" s="1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 x14ac:dyDescent="0.25">
      <c r="A475" s="1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 x14ac:dyDescent="0.25">
      <c r="A476" s="1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 x14ac:dyDescent="0.25">
      <c r="A477" s="1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 x14ac:dyDescent="0.25">
      <c r="A478" s="1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 x14ac:dyDescent="0.25">
      <c r="A479" s="1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 x14ac:dyDescent="0.25">
      <c r="A480" s="1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 x14ac:dyDescent="0.25">
      <c r="A481" s="1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 x14ac:dyDescent="0.25">
      <c r="A482" s="1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 x14ac:dyDescent="0.25">
      <c r="A483" s="1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 x14ac:dyDescent="0.25">
      <c r="A484" s="1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 x14ac:dyDescent="0.25">
      <c r="A485" s="1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 x14ac:dyDescent="0.25">
      <c r="A486" s="1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 x14ac:dyDescent="0.25">
      <c r="A487" s="1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 x14ac:dyDescent="0.25">
      <c r="A488" s="1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 x14ac:dyDescent="0.25">
      <c r="A489" s="1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 x14ac:dyDescent="0.25">
      <c r="A490" s="1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 x14ac:dyDescent="0.25">
      <c r="A491" s="1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 x14ac:dyDescent="0.25">
      <c r="A492" s="1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 x14ac:dyDescent="0.25">
      <c r="A493" s="1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 x14ac:dyDescent="0.25">
      <c r="A494" s="1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 x14ac:dyDescent="0.25">
      <c r="A495" s="1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 x14ac:dyDescent="0.25">
      <c r="A496" s="1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 x14ac:dyDescent="0.25">
      <c r="A497" s="1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 x14ac:dyDescent="0.25">
      <c r="A498" s="1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 x14ac:dyDescent="0.25">
      <c r="A499" s="1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 x14ac:dyDescent="0.25">
      <c r="A500" s="1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 x14ac:dyDescent="0.25">
      <c r="A501" s="1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 x14ac:dyDescent="0.25">
      <c r="A502" s="1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 x14ac:dyDescent="0.25">
      <c r="A503" s="1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 x14ac:dyDescent="0.25">
      <c r="A504" s="1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 x14ac:dyDescent="0.25">
      <c r="A505" s="1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 x14ac:dyDescent="0.25">
      <c r="A506" s="1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 x14ac:dyDescent="0.25">
      <c r="A507" s="1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 x14ac:dyDescent="0.25">
      <c r="A508" s="1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 x14ac:dyDescent="0.25">
      <c r="A509" s="1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 x14ac:dyDescent="0.25">
      <c r="A510" s="1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 x14ac:dyDescent="0.25">
      <c r="A511" s="1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 x14ac:dyDescent="0.25">
      <c r="A512" s="1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 x14ac:dyDescent="0.25">
      <c r="A513" s="1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 x14ac:dyDescent="0.25">
      <c r="A514" s="1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 x14ac:dyDescent="0.25">
      <c r="A515" s="1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 x14ac:dyDescent="0.25">
      <c r="A516" s="1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 x14ac:dyDescent="0.25">
      <c r="A517" s="1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 x14ac:dyDescent="0.25">
      <c r="A518" s="1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 x14ac:dyDescent="0.25">
      <c r="A519" s="1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 x14ac:dyDescent="0.25">
      <c r="A520" s="1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 x14ac:dyDescent="0.25">
      <c r="A521" s="1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 x14ac:dyDescent="0.25">
      <c r="A522" s="1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 x14ac:dyDescent="0.25">
      <c r="A523" s="1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 x14ac:dyDescent="0.25">
      <c r="A524" s="1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 x14ac:dyDescent="0.25">
      <c r="A525" s="1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 x14ac:dyDescent="0.25">
      <c r="A526" s="1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 x14ac:dyDescent="0.25">
      <c r="A527" s="1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 x14ac:dyDescent="0.25">
      <c r="A528" s="1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 x14ac:dyDescent="0.25">
      <c r="A529" s="1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 x14ac:dyDescent="0.25">
      <c r="A530" s="1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 x14ac:dyDescent="0.25">
      <c r="A531" s="1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 x14ac:dyDescent="0.25">
      <c r="A532" s="1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 x14ac:dyDescent="0.25">
      <c r="A533" s="1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 x14ac:dyDescent="0.25">
      <c r="A534" s="1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 x14ac:dyDescent="0.25">
      <c r="A535" s="1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 x14ac:dyDescent="0.25">
      <c r="A536" s="1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 x14ac:dyDescent="0.25">
      <c r="A537" s="1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 x14ac:dyDescent="0.25">
      <c r="A538" s="1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 x14ac:dyDescent="0.25">
      <c r="A539" s="1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 x14ac:dyDescent="0.25">
      <c r="A540" s="1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 x14ac:dyDescent="0.25">
      <c r="A541" s="1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 x14ac:dyDescent="0.25">
      <c r="A542" s="1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 x14ac:dyDescent="0.25">
      <c r="A543" s="1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 x14ac:dyDescent="0.25">
      <c r="A544" s="1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 x14ac:dyDescent="0.25">
      <c r="A545" s="1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 x14ac:dyDescent="0.25">
      <c r="A546" s="1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 x14ac:dyDescent="0.25">
      <c r="A547" s="1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 x14ac:dyDescent="0.25">
      <c r="A548" s="1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 x14ac:dyDescent="0.25">
      <c r="A549" s="1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 x14ac:dyDescent="0.25">
      <c r="A550" s="1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 x14ac:dyDescent="0.25">
      <c r="A551" s="1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 x14ac:dyDescent="0.25">
      <c r="A552" s="1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 x14ac:dyDescent="0.25">
      <c r="A553" s="1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 x14ac:dyDescent="0.25">
      <c r="A554" s="1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 x14ac:dyDescent="0.25">
      <c r="A555" s="1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 x14ac:dyDescent="0.25">
      <c r="A556" s="1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 x14ac:dyDescent="0.25">
      <c r="A557" s="1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 x14ac:dyDescent="0.25">
      <c r="A558" s="1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 x14ac:dyDescent="0.25">
      <c r="A559" s="1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 x14ac:dyDescent="0.25">
      <c r="A560" s="1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 x14ac:dyDescent="0.25">
      <c r="A561" s="1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 x14ac:dyDescent="0.25">
      <c r="A562" s="1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 x14ac:dyDescent="0.25">
      <c r="A563" s="1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 x14ac:dyDescent="0.25">
      <c r="A564" s="1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 x14ac:dyDescent="0.25">
      <c r="A565" s="1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 x14ac:dyDescent="0.25">
      <c r="A566" s="1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 x14ac:dyDescent="0.25">
      <c r="A567" s="1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 x14ac:dyDescent="0.25">
      <c r="A568" s="1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 x14ac:dyDescent="0.25">
      <c r="A569" s="1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 x14ac:dyDescent="0.25">
      <c r="A570" s="1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 x14ac:dyDescent="0.25">
      <c r="A571" s="1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 x14ac:dyDescent="0.25">
      <c r="A572" s="1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 x14ac:dyDescent="0.25">
      <c r="A573" s="1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 x14ac:dyDescent="0.25">
      <c r="A574" s="1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 x14ac:dyDescent="0.25">
      <c r="A575" s="1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 x14ac:dyDescent="0.25">
      <c r="A576" s="1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 x14ac:dyDescent="0.25">
      <c r="A577" s="1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 x14ac:dyDescent="0.25">
      <c r="A578" s="1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 x14ac:dyDescent="0.25">
      <c r="A579" s="1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 x14ac:dyDescent="0.25">
      <c r="A580" s="1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 x14ac:dyDescent="0.25">
      <c r="A581" s="1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 x14ac:dyDescent="0.25">
      <c r="A582" s="1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 x14ac:dyDescent="0.25">
      <c r="A583" s="1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 x14ac:dyDescent="0.25">
      <c r="A584" s="1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 x14ac:dyDescent="0.25">
      <c r="A585" s="1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 x14ac:dyDescent="0.25">
      <c r="A586" s="1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 x14ac:dyDescent="0.25">
      <c r="A587" s="1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 x14ac:dyDescent="0.25">
      <c r="A588" s="1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 x14ac:dyDescent="0.25">
      <c r="A589" s="1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 x14ac:dyDescent="0.25">
      <c r="A590" s="1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 x14ac:dyDescent="0.25">
      <c r="A591" s="1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 x14ac:dyDescent="0.25">
      <c r="A592" s="1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 x14ac:dyDescent="0.25">
      <c r="A593" s="1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 x14ac:dyDescent="0.25">
      <c r="A594" s="1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 x14ac:dyDescent="0.25">
      <c r="A595" s="1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 x14ac:dyDescent="0.25">
      <c r="A596" s="1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 x14ac:dyDescent="0.25">
      <c r="A597" s="1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 x14ac:dyDescent="0.25">
      <c r="A598" s="1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 x14ac:dyDescent="0.25">
      <c r="A599" s="1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 x14ac:dyDescent="0.25">
      <c r="A600" s="1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 x14ac:dyDescent="0.25">
      <c r="A601" s="1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 x14ac:dyDescent="0.25">
      <c r="A602" s="1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 x14ac:dyDescent="0.25">
      <c r="A603" s="1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 x14ac:dyDescent="0.25">
      <c r="A604" s="1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 x14ac:dyDescent="0.25">
      <c r="A605" s="1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 x14ac:dyDescent="0.25">
      <c r="A606" s="1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 x14ac:dyDescent="0.25">
      <c r="A607" s="1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 x14ac:dyDescent="0.25">
      <c r="A608" s="1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 x14ac:dyDescent="0.25">
      <c r="A609" s="1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 x14ac:dyDescent="0.25">
      <c r="A610" s="1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 x14ac:dyDescent="0.25">
      <c r="A611" s="1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 x14ac:dyDescent="0.25">
      <c r="A612" s="1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 x14ac:dyDescent="0.25">
      <c r="A613" s="1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 x14ac:dyDescent="0.25">
      <c r="A614" s="1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 x14ac:dyDescent="0.25">
      <c r="A615" s="1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 x14ac:dyDescent="0.25">
      <c r="A616" s="1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 x14ac:dyDescent="0.25">
      <c r="A617" s="1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 x14ac:dyDescent="0.25">
      <c r="A618" s="1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 x14ac:dyDescent="0.25">
      <c r="A619" s="1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 x14ac:dyDescent="0.25">
      <c r="A620" s="1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 x14ac:dyDescent="0.25">
      <c r="A621" s="1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 x14ac:dyDescent="0.25">
      <c r="A622" s="1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 x14ac:dyDescent="0.25">
      <c r="A623" s="1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 x14ac:dyDescent="0.25">
      <c r="A624" s="1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 x14ac:dyDescent="0.25">
      <c r="A625" s="1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 x14ac:dyDescent="0.25">
      <c r="A626" s="1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 x14ac:dyDescent="0.25">
      <c r="A627" s="1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 x14ac:dyDescent="0.25">
      <c r="A628" s="1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 x14ac:dyDescent="0.25">
      <c r="A629" s="1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 x14ac:dyDescent="0.25">
      <c r="A630" s="1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 x14ac:dyDescent="0.25">
      <c r="A631" s="1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 x14ac:dyDescent="0.25">
      <c r="A632" s="1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 x14ac:dyDescent="0.25">
      <c r="A633" s="1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 x14ac:dyDescent="0.25">
      <c r="A634" s="1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 x14ac:dyDescent="0.25">
      <c r="A635" s="1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 x14ac:dyDescent="0.25">
      <c r="A636" s="1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 x14ac:dyDescent="0.25">
      <c r="A637" s="1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 x14ac:dyDescent="0.25">
      <c r="A638" s="1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 x14ac:dyDescent="0.25">
      <c r="A639" s="1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 x14ac:dyDescent="0.25">
      <c r="A640" s="1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 x14ac:dyDescent="0.25">
      <c r="A641" s="1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 x14ac:dyDescent="0.25">
      <c r="A642" s="1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 x14ac:dyDescent="0.25">
      <c r="A643" s="1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 x14ac:dyDescent="0.25">
      <c r="A644" s="1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 x14ac:dyDescent="0.25">
      <c r="A645" s="1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 x14ac:dyDescent="0.25">
      <c r="A646" s="1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 x14ac:dyDescent="0.25">
      <c r="A647" s="1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 x14ac:dyDescent="0.25">
      <c r="A648" s="1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 x14ac:dyDescent="0.25">
      <c r="A649" s="1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 x14ac:dyDescent="0.25">
      <c r="A650" s="1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 x14ac:dyDescent="0.25">
      <c r="A651" s="1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 x14ac:dyDescent="0.25">
      <c r="A652" s="1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 x14ac:dyDescent="0.25">
      <c r="A653" s="1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 x14ac:dyDescent="0.25">
      <c r="A654" s="1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 x14ac:dyDescent="0.25">
      <c r="A655" s="1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 x14ac:dyDescent="0.25">
      <c r="A656" s="1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 x14ac:dyDescent="0.25">
      <c r="A657" s="1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 x14ac:dyDescent="0.25">
      <c r="A658" s="1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 x14ac:dyDescent="0.25">
      <c r="A659" s="1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 x14ac:dyDescent="0.25">
      <c r="A660" s="1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 x14ac:dyDescent="0.25">
      <c r="A661" s="1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 x14ac:dyDescent="0.25">
      <c r="A662" s="1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 x14ac:dyDescent="0.25">
      <c r="A663" s="1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 x14ac:dyDescent="0.25">
      <c r="A664" s="1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 x14ac:dyDescent="0.25">
      <c r="A665" s="1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 x14ac:dyDescent="0.25">
      <c r="A666" s="1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 x14ac:dyDescent="0.25">
      <c r="A667" s="1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 x14ac:dyDescent="0.25">
      <c r="A668" s="1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 x14ac:dyDescent="0.25">
      <c r="A669" s="1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 x14ac:dyDescent="0.25">
      <c r="A670" s="1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 x14ac:dyDescent="0.25">
      <c r="A671" s="1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 x14ac:dyDescent="0.25">
      <c r="A672" s="1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 x14ac:dyDescent="0.25">
      <c r="A673" s="1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 x14ac:dyDescent="0.25">
      <c r="A674" s="1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 x14ac:dyDescent="0.25">
      <c r="A675" s="1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 x14ac:dyDescent="0.25">
      <c r="A676" s="1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 x14ac:dyDescent="0.25">
      <c r="A677" s="1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 x14ac:dyDescent="0.25">
      <c r="A678" s="1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 x14ac:dyDescent="0.25">
      <c r="A679" s="1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 x14ac:dyDescent="0.25">
      <c r="A680" s="1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 x14ac:dyDescent="0.25">
      <c r="A681" s="1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 x14ac:dyDescent="0.25">
      <c r="A682" s="1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 x14ac:dyDescent="0.25">
      <c r="A683" s="1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 x14ac:dyDescent="0.25">
      <c r="A684" s="1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 x14ac:dyDescent="0.25">
      <c r="A685" s="1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 x14ac:dyDescent="0.25">
      <c r="A686" s="1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 x14ac:dyDescent="0.25">
      <c r="A687" s="1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 x14ac:dyDescent="0.25">
      <c r="A688" s="1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 x14ac:dyDescent="0.25">
      <c r="A689" s="1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 x14ac:dyDescent="0.25">
      <c r="A690" s="1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 x14ac:dyDescent="0.25">
      <c r="A691" s="1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 x14ac:dyDescent="0.25">
      <c r="A692" s="1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 x14ac:dyDescent="0.25">
      <c r="A693" s="1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 x14ac:dyDescent="0.25">
      <c r="A694" s="1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 x14ac:dyDescent="0.25">
      <c r="A695" s="1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 x14ac:dyDescent="0.25">
      <c r="A696" s="1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 x14ac:dyDescent="0.25">
      <c r="A697" s="1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 x14ac:dyDescent="0.25">
      <c r="A698" s="1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 x14ac:dyDescent="0.25">
      <c r="A699" s="1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 x14ac:dyDescent="0.25">
      <c r="A700" s="1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 x14ac:dyDescent="0.25">
      <c r="A701" s="1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 x14ac:dyDescent="0.25">
      <c r="A702" s="1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 x14ac:dyDescent="0.25">
      <c r="A703" s="1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 x14ac:dyDescent="0.25">
      <c r="A704" s="1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 x14ac:dyDescent="0.25">
      <c r="A705" s="1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 x14ac:dyDescent="0.25">
      <c r="A706" s="1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 x14ac:dyDescent="0.25">
      <c r="A707" s="1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 x14ac:dyDescent="0.25">
      <c r="A708" s="1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 x14ac:dyDescent="0.25">
      <c r="A709" s="1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 x14ac:dyDescent="0.25">
      <c r="A710" s="1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 x14ac:dyDescent="0.25">
      <c r="A711" s="1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 x14ac:dyDescent="0.25">
      <c r="A712" s="1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 x14ac:dyDescent="0.25">
      <c r="A713" s="1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 x14ac:dyDescent="0.25">
      <c r="A714" s="1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 x14ac:dyDescent="0.25">
      <c r="A715" s="1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 x14ac:dyDescent="0.25">
      <c r="A716" s="1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 x14ac:dyDescent="0.25">
      <c r="A717" s="1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 x14ac:dyDescent="0.25">
      <c r="A718" s="1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 x14ac:dyDescent="0.25">
      <c r="A719" s="1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 x14ac:dyDescent="0.25">
      <c r="A720" s="1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 x14ac:dyDescent="0.25">
      <c r="A721" s="1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 x14ac:dyDescent="0.25">
      <c r="A722" s="1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 x14ac:dyDescent="0.25">
      <c r="A723" s="1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 x14ac:dyDescent="0.25">
      <c r="A724" s="1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 x14ac:dyDescent="0.25">
      <c r="A725" s="1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 x14ac:dyDescent="0.25">
      <c r="A726" s="1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 x14ac:dyDescent="0.25">
      <c r="A727" s="1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 x14ac:dyDescent="0.25">
      <c r="A728" s="1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 x14ac:dyDescent="0.25">
      <c r="A729" s="1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 x14ac:dyDescent="0.25">
      <c r="A730" s="1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 x14ac:dyDescent="0.25">
      <c r="A731" s="1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 x14ac:dyDescent="0.25">
      <c r="A732" s="1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 x14ac:dyDescent="0.25">
      <c r="A733" s="1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 x14ac:dyDescent="0.25">
      <c r="A734" s="1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 x14ac:dyDescent="0.25">
      <c r="A735" s="1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 x14ac:dyDescent="0.25">
      <c r="A736" s="1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 x14ac:dyDescent="0.25">
      <c r="A737" s="1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 x14ac:dyDescent="0.25">
      <c r="A738" s="1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 x14ac:dyDescent="0.25">
      <c r="A739" s="1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 x14ac:dyDescent="0.25">
      <c r="A740" s="1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 x14ac:dyDescent="0.25">
      <c r="A741" s="1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 x14ac:dyDescent="0.25">
      <c r="A742" s="1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 x14ac:dyDescent="0.25">
      <c r="A743" s="1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 x14ac:dyDescent="0.25">
      <c r="A744" s="1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 x14ac:dyDescent="0.25">
      <c r="A745" s="1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 x14ac:dyDescent="0.25">
      <c r="A746" s="1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 x14ac:dyDescent="0.25">
      <c r="A747" s="1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 x14ac:dyDescent="0.25">
      <c r="A748" s="1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 x14ac:dyDescent="0.25">
      <c r="A749" s="1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 x14ac:dyDescent="0.25">
      <c r="A750" s="1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 x14ac:dyDescent="0.25">
      <c r="A751" s="1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 x14ac:dyDescent="0.25">
      <c r="A752" s="1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 x14ac:dyDescent="0.25">
      <c r="A753" s="1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 x14ac:dyDescent="0.25">
      <c r="A754" s="1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 x14ac:dyDescent="0.25">
      <c r="A755" s="1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 x14ac:dyDescent="0.25">
      <c r="A756" s="1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 x14ac:dyDescent="0.25">
      <c r="A757" s="1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 x14ac:dyDescent="0.25">
      <c r="A758" s="1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 x14ac:dyDescent="0.25">
      <c r="A759" s="1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 x14ac:dyDescent="0.25">
      <c r="A760" s="1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 x14ac:dyDescent="0.25">
      <c r="A761" s="1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 x14ac:dyDescent="0.25">
      <c r="A762" s="1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 x14ac:dyDescent="0.25">
      <c r="A763" s="1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 x14ac:dyDescent="0.25">
      <c r="A764" s="1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 x14ac:dyDescent="0.25">
      <c r="A765" s="1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 x14ac:dyDescent="0.25">
      <c r="A766" s="1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 x14ac:dyDescent="0.25">
      <c r="A767" s="1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 x14ac:dyDescent="0.25">
      <c r="A768" s="1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 x14ac:dyDescent="0.25">
      <c r="A769" s="1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 x14ac:dyDescent="0.25">
      <c r="A770" s="1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 x14ac:dyDescent="0.25">
      <c r="A771" s="1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 x14ac:dyDescent="0.25">
      <c r="A772" s="1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 x14ac:dyDescent="0.25">
      <c r="A773" s="1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 x14ac:dyDescent="0.25">
      <c r="A774" s="1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 x14ac:dyDescent="0.25">
      <c r="A775" s="1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 x14ac:dyDescent="0.25">
      <c r="A776" s="1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 x14ac:dyDescent="0.25">
      <c r="A777" s="1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 x14ac:dyDescent="0.25">
      <c r="A778" s="1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 x14ac:dyDescent="0.25">
      <c r="A779" s="1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 x14ac:dyDescent="0.25">
      <c r="A780" s="1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 x14ac:dyDescent="0.25">
      <c r="A781" s="1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 x14ac:dyDescent="0.25">
      <c r="A782" s="1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 x14ac:dyDescent="0.25">
      <c r="A783" s="1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 x14ac:dyDescent="0.25">
      <c r="A784" s="1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 x14ac:dyDescent="0.25">
      <c r="A785" s="1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 x14ac:dyDescent="0.25">
      <c r="A786" s="1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 x14ac:dyDescent="0.25">
      <c r="A787" s="1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 x14ac:dyDescent="0.25">
      <c r="A788" s="1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 x14ac:dyDescent="0.25">
      <c r="A789" s="1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 x14ac:dyDescent="0.25">
      <c r="A790" s="1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 x14ac:dyDescent="0.25">
      <c r="A791" s="1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 x14ac:dyDescent="0.25">
      <c r="A792" s="1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 x14ac:dyDescent="0.25">
      <c r="A793" s="1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 x14ac:dyDescent="0.25">
      <c r="A794" s="1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 x14ac:dyDescent="0.25">
      <c r="A795" s="1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 x14ac:dyDescent="0.25">
      <c r="A796" s="1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 x14ac:dyDescent="0.25">
      <c r="A797" s="1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 x14ac:dyDescent="0.25">
      <c r="A798" s="1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 x14ac:dyDescent="0.25">
      <c r="A799" s="1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 x14ac:dyDescent="0.25">
      <c r="A800" s="1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 x14ac:dyDescent="0.25">
      <c r="A801" s="1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 x14ac:dyDescent="0.25">
      <c r="A802" s="1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 x14ac:dyDescent="0.25">
      <c r="A803" s="1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 x14ac:dyDescent="0.25">
      <c r="A804" s="1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 x14ac:dyDescent="0.25">
      <c r="A805" s="1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 x14ac:dyDescent="0.25">
      <c r="A806" s="1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 x14ac:dyDescent="0.25">
      <c r="A807" s="1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 x14ac:dyDescent="0.25">
      <c r="A808" s="1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 x14ac:dyDescent="0.25">
      <c r="A809" s="1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 x14ac:dyDescent="0.25">
      <c r="A810" s="1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 x14ac:dyDescent="0.25">
      <c r="A811" s="1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 x14ac:dyDescent="0.25">
      <c r="A812" s="1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 x14ac:dyDescent="0.25">
      <c r="A813" s="1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 x14ac:dyDescent="0.25">
      <c r="A814" s="1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 x14ac:dyDescent="0.25">
      <c r="A815" s="1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 x14ac:dyDescent="0.25">
      <c r="A816" s="1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 x14ac:dyDescent="0.25">
      <c r="A817" s="1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 x14ac:dyDescent="0.25">
      <c r="A818" s="1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 x14ac:dyDescent="0.25">
      <c r="A819" s="1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 x14ac:dyDescent="0.25">
      <c r="A820" s="1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 x14ac:dyDescent="0.25">
      <c r="A821" s="1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 x14ac:dyDescent="0.25">
      <c r="A822" s="1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 x14ac:dyDescent="0.25">
      <c r="A823" s="1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 x14ac:dyDescent="0.25">
      <c r="A824" s="1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 x14ac:dyDescent="0.25">
      <c r="A825" s="1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 x14ac:dyDescent="0.25">
      <c r="A826" s="1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 x14ac:dyDescent="0.25">
      <c r="A827" s="1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 x14ac:dyDescent="0.25">
      <c r="A828" s="1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 x14ac:dyDescent="0.25">
      <c r="A829" s="1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 x14ac:dyDescent="0.25">
      <c r="A830" s="1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 x14ac:dyDescent="0.25">
      <c r="A831" s="1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 x14ac:dyDescent="0.25">
      <c r="A832" s="1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 x14ac:dyDescent="0.25">
      <c r="A833" s="1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 x14ac:dyDescent="0.25">
      <c r="A834" s="1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 x14ac:dyDescent="0.25">
      <c r="A835" s="1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 x14ac:dyDescent="0.25">
      <c r="A836" s="1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 x14ac:dyDescent="0.25">
      <c r="A837" s="1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 x14ac:dyDescent="0.25">
      <c r="A838" s="1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 x14ac:dyDescent="0.25">
      <c r="A839" s="1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 x14ac:dyDescent="0.25">
      <c r="A840" s="1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 x14ac:dyDescent="0.25">
      <c r="A841" s="1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 x14ac:dyDescent="0.25">
      <c r="A842" s="1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 x14ac:dyDescent="0.25">
      <c r="A843" s="1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 x14ac:dyDescent="0.25">
      <c r="A844" s="1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 x14ac:dyDescent="0.25">
      <c r="A845" s="1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 x14ac:dyDescent="0.25">
      <c r="A846" s="1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 x14ac:dyDescent="0.25">
      <c r="A847" s="1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 x14ac:dyDescent="0.25">
      <c r="A848" s="1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 x14ac:dyDescent="0.25">
      <c r="A849" s="1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 x14ac:dyDescent="0.25">
      <c r="A850" s="1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 x14ac:dyDescent="0.25">
      <c r="A851" s="1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 x14ac:dyDescent="0.25">
      <c r="A852" s="1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 x14ac:dyDescent="0.25">
      <c r="A853" s="1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 x14ac:dyDescent="0.25">
      <c r="A854" s="1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 x14ac:dyDescent="0.25">
      <c r="A855" s="1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 x14ac:dyDescent="0.25">
      <c r="A856" s="1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 x14ac:dyDescent="0.25">
      <c r="A857" s="1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 x14ac:dyDescent="0.25">
      <c r="A858" s="1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 x14ac:dyDescent="0.25">
      <c r="A859" s="1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 x14ac:dyDescent="0.25">
      <c r="A860" s="1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 x14ac:dyDescent="0.25">
      <c r="A861" s="1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 x14ac:dyDescent="0.25">
      <c r="A862" s="1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 x14ac:dyDescent="0.25">
      <c r="A863" s="1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 x14ac:dyDescent="0.25">
      <c r="A864" s="1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 x14ac:dyDescent="0.25">
      <c r="A865" s="1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 x14ac:dyDescent="0.25">
      <c r="A866" s="1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 x14ac:dyDescent="0.25">
      <c r="A867" s="1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 x14ac:dyDescent="0.25">
      <c r="A868" s="1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 x14ac:dyDescent="0.25">
      <c r="A869" s="1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 x14ac:dyDescent="0.25">
      <c r="A870" s="1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 x14ac:dyDescent="0.25">
      <c r="A871" s="1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 x14ac:dyDescent="0.25">
      <c r="A872" s="1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 x14ac:dyDescent="0.25">
      <c r="A873" s="1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 x14ac:dyDescent="0.25">
      <c r="A874" s="1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 x14ac:dyDescent="0.25">
      <c r="A875" s="1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 x14ac:dyDescent="0.25">
      <c r="A876" s="1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 x14ac:dyDescent="0.25">
      <c r="A877" s="1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 x14ac:dyDescent="0.25">
      <c r="A878" s="1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 x14ac:dyDescent="0.25">
      <c r="A879" s="1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 x14ac:dyDescent="0.25">
      <c r="A880" s="1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 x14ac:dyDescent="0.25">
      <c r="A881" s="1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 x14ac:dyDescent="0.25">
      <c r="A882" s="1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 x14ac:dyDescent="0.25">
      <c r="A883" s="1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 x14ac:dyDescent="0.25">
      <c r="A884" s="1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 x14ac:dyDescent="0.25">
      <c r="A885" s="1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 x14ac:dyDescent="0.25">
      <c r="A886" s="1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 x14ac:dyDescent="0.25">
      <c r="A887" s="1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 x14ac:dyDescent="0.25">
      <c r="A888" s="1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 x14ac:dyDescent="0.25">
      <c r="A889" s="1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 x14ac:dyDescent="0.25">
      <c r="A890" s="1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 x14ac:dyDescent="0.25">
      <c r="A891" s="1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 x14ac:dyDescent="0.25">
      <c r="A892" s="1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 x14ac:dyDescent="0.25">
      <c r="A893" s="1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 x14ac:dyDescent="0.25">
      <c r="A894" s="1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 x14ac:dyDescent="0.25">
      <c r="A895" s="1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 x14ac:dyDescent="0.25">
      <c r="A896" s="1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 x14ac:dyDescent="0.25">
      <c r="A897" s="1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 x14ac:dyDescent="0.25">
      <c r="A898" s="1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 x14ac:dyDescent="0.25">
      <c r="A899" s="1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 x14ac:dyDescent="0.25">
      <c r="A900" s="1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 x14ac:dyDescent="0.25">
      <c r="A901" s="1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 x14ac:dyDescent="0.25">
      <c r="A902" s="1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 x14ac:dyDescent="0.25">
      <c r="A903" s="1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 x14ac:dyDescent="0.25">
      <c r="A904" s="1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 x14ac:dyDescent="0.25">
      <c r="A905" s="1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 x14ac:dyDescent="0.25">
      <c r="A906" s="1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 x14ac:dyDescent="0.25">
      <c r="A907" s="1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 x14ac:dyDescent="0.25">
      <c r="A908" s="1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 x14ac:dyDescent="0.25">
      <c r="A909" s="1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 x14ac:dyDescent="0.25">
      <c r="A910" s="1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 x14ac:dyDescent="0.25">
      <c r="A911" s="1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 x14ac:dyDescent="0.25">
      <c r="A912" s="1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 x14ac:dyDescent="0.25">
      <c r="A913" s="1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 x14ac:dyDescent="0.25">
      <c r="A914" s="1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 x14ac:dyDescent="0.25">
      <c r="A915" s="1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 x14ac:dyDescent="0.25">
      <c r="A916" s="1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 x14ac:dyDescent="0.25">
      <c r="A917" s="1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 x14ac:dyDescent="0.25">
      <c r="A918" s="1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 x14ac:dyDescent="0.25">
      <c r="A919" s="1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 x14ac:dyDescent="0.25">
      <c r="A920" s="1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 x14ac:dyDescent="0.25">
      <c r="A921" s="1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 x14ac:dyDescent="0.25">
      <c r="A922" s="1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 x14ac:dyDescent="0.25">
      <c r="A923" s="1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 x14ac:dyDescent="0.25">
      <c r="A924" s="1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 x14ac:dyDescent="0.25">
      <c r="A925" s="1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 x14ac:dyDescent="0.25">
      <c r="A926" s="1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 x14ac:dyDescent="0.25">
      <c r="A927" s="1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 x14ac:dyDescent="0.25">
      <c r="A928" s="1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 x14ac:dyDescent="0.25">
      <c r="A929" s="1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 x14ac:dyDescent="0.25">
      <c r="A930" s="1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 x14ac:dyDescent="0.25">
      <c r="A931" s="1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 x14ac:dyDescent="0.25">
      <c r="A932" s="1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 x14ac:dyDescent="0.25">
      <c r="A933" s="1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 x14ac:dyDescent="0.25">
      <c r="A934" s="1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75" customHeight="1" x14ac:dyDescent="0.25">
      <c r="A935" s="1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75" customHeight="1" x14ac:dyDescent="0.25">
      <c r="A936" s="1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75" customHeight="1" x14ac:dyDescent="0.25">
      <c r="A937" s="1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75" customHeight="1" x14ac:dyDescent="0.25">
      <c r="A938" s="1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75" customHeight="1" x14ac:dyDescent="0.25">
      <c r="A939" s="1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75" customHeight="1" x14ac:dyDescent="0.25">
      <c r="A940" s="1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75" customHeight="1" x14ac:dyDescent="0.25">
      <c r="A941" s="1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75" customHeight="1" x14ac:dyDescent="0.25">
      <c r="A942" s="1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75" customHeight="1" x14ac:dyDescent="0.25">
      <c r="A943" s="1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75" customHeight="1" x14ac:dyDescent="0.25">
      <c r="A944" s="1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75" customHeight="1" x14ac:dyDescent="0.25">
      <c r="A945" s="1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75" customHeight="1" x14ac:dyDescent="0.25">
      <c r="A946" s="1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5.75" customHeight="1" x14ac:dyDescent="0.25">
      <c r="A947" s="1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5.75" customHeight="1" x14ac:dyDescent="0.25">
      <c r="A948" s="1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5.75" customHeight="1" x14ac:dyDescent="0.25">
      <c r="A949" s="1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5.75" customHeight="1" x14ac:dyDescent="0.25">
      <c r="A950" s="1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5.75" customHeight="1" x14ac:dyDescent="0.25">
      <c r="A951" s="1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5.75" customHeight="1" x14ac:dyDescent="0.25">
      <c r="A952" s="1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5.75" customHeight="1" x14ac:dyDescent="0.25">
      <c r="A953" s="1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5.75" customHeight="1" x14ac:dyDescent="0.25">
      <c r="A954" s="1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5.75" customHeight="1" x14ac:dyDescent="0.25">
      <c r="A955" s="1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5.75" customHeight="1" x14ac:dyDescent="0.25">
      <c r="A956" s="1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5.75" customHeight="1" x14ac:dyDescent="0.25">
      <c r="A957" s="1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5.75" customHeight="1" x14ac:dyDescent="0.25">
      <c r="A958" s="1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5.75" customHeight="1" x14ac:dyDescent="0.25">
      <c r="A959" s="1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5.75" customHeight="1" x14ac:dyDescent="0.25">
      <c r="A960" s="1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5.75" customHeight="1" x14ac:dyDescent="0.25">
      <c r="A961" s="1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75" customHeight="1" x14ac:dyDescent="0.25">
      <c r="A962" s="1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5.75" customHeight="1" x14ac:dyDescent="0.25">
      <c r="A963" s="1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5.75" customHeight="1" x14ac:dyDescent="0.25">
      <c r="A964" s="1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</sheetData>
  <mergeCells count="8">
    <mergeCell ref="B2:P2"/>
    <mergeCell ref="B3:P3"/>
    <mergeCell ref="B5:B6"/>
    <mergeCell ref="C5:C6"/>
    <mergeCell ref="D5:D6"/>
    <mergeCell ref="E5:F5"/>
    <mergeCell ref="G5:N5"/>
    <mergeCell ref="O5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E0ED-F142-4E24-90D6-6971D76CD2CA}">
  <dimension ref="B2:D8"/>
  <sheetViews>
    <sheetView workbookViewId="0">
      <selection activeCell="L16" sqref="L16"/>
    </sheetView>
  </sheetViews>
  <sheetFormatPr baseColWidth="10" defaultRowHeight="15" x14ac:dyDescent="0.25"/>
  <cols>
    <col min="1" max="2" width="11.42578125" style="8"/>
    <col min="3" max="4" width="11.42578125" style="9"/>
    <col min="5" max="16384" width="11.42578125" style="8"/>
  </cols>
  <sheetData>
    <row r="2" spans="2:4" x14ac:dyDescent="0.25">
      <c r="C2" s="9" t="s">
        <v>38</v>
      </c>
    </row>
    <row r="4" spans="2:4" x14ac:dyDescent="0.25">
      <c r="C4" s="9" t="s">
        <v>40</v>
      </c>
      <c r="D4" s="9" t="s">
        <v>39</v>
      </c>
    </row>
    <row r="5" spans="2:4" x14ac:dyDescent="0.25">
      <c r="B5" s="15" t="s">
        <v>41</v>
      </c>
      <c r="C5" s="9">
        <v>14</v>
      </c>
      <c r="D5" s="9">
        <v>1</v>
      </c>
    </row>
    <row r="6" spans="2:4" x14ac:dyDescent="0.25">
      <c r="B6" s="15" t="s">
        <v>42</v>
      </c>
      <c r="C6" s="9">
        <v>6</v>
      </c>
      <c r="D6" s="9">
        <v>0</v>
      </c>
    </row>
    <row r="7" spans="2:4" x14ac:dyDescent="0.25">
      <c r="B7" s="15" t="s">
        <v>43</v>
      </c>
      <c r="C7" s="9">
        <v>27</v>
      </c>
      <c r="D7" s="9">
        <v>0</v>
      </c>
    </row>
    <row r="8" spans="2:4" x14ac:dyDescent="0.25">
      <c r="C8" s="9">
        <f>SUM(C5:C7)</f>
        <v>47</v>
      </c>
      <c r="D8" s="9">
        <f>SUM(D5:D7)</f>
        <v>1</v>
      </c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2022-07-06T19:30:22Z</cp:lastPrinted>
  <dcterms:created xsi:type="dcterms:W3CDTF">2022-07-04T19:28:46Z</dcterms:created>
  <dcterms:modified xsi:type="dcterms:W3CDTF">2022-07-06T19:31:43Z</dcterms:modified>
</cp:coreProperties>
</file>