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julio - sept 2022\"/>
    </mc:Choice>
  </mc:AlternateContent>
  <xr:revisionPtr revIDLastSave="0" documentId="13_ncr:1_{E06D4F3F-72AF-472C-844B-A33A8C8C5AD3}" xr6:coauthVersionLast="47" xr6:coauthVersionMax="47" xr10:uidLastSave="{00000000-0000-0000-0000-000000000000}"/>
  <bookViews>
    <workbookView xWindow="-120" yWindow="-120" windowWidth="29040" windowHeight="15720" xr2:uid="{B95D1304-5FBE-472A-9586-D9838FBF0B31}"/>
  </bookViews>
  <sheets>
    <sheet name="Terapias Psicológicas" sheetId="3" r:id="rId1"/>
    <sheet name="Gráfica " sheetId="4" r:id="rId2"/>
  </sheets>
  <definedNames>
    <definedName name="_xlnm._FilterDatabase" localSheetId="0" hidden="1">'Terapias Psicológicas'!$E$8:$F$250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4" l="1"/>
  <c r="C62" i="4"/>
  <c r="D16" i="4"/>
  <c r="C16" i="4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E252" i="3"/>
  <c r="F252" i="3"/>
  <c r="G252" i="3"/>
  <c r="AA252" i="3"/>
  <c r="AB252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G253" i="3" l="1"/>
  <c r="E253" i="3"/>
  <c r="AA253" i="3"/>
</calcChain>
</file>

<file path=xl/sharedStrings.xml><?xml version="1.0" encoding="utf-8"?>
<sst xmlns="http://schemas.openxmlformats.org/spreadsheetml/2006/main" count="296" uniqueCount="237">
  <si>
    <t xml:space="preserve"> </t>
  </si>
  <si>
    <t>Sistema Municipal DIF Bahía de Banderas.  Coordinación de Psicología</t>
  </si>
  <si>
    <t xml:space="preserve">Comunidad </t>
  </si>
  <si>
    <t>No.</t>
  </si>
  <si>
    <t xml:space="preserve">Fecha </t>
  </si>
  <si>
    <t xml:space="preserve">Nombre completo </t>
  </si>
  <si>
    <t xml:space="preserve">Sexo </t>
  </si>
  <si>
    <t>Atención</t>
  </si>
  <si>
    <t xml:space="preserve">Femenino </t>
  </si>
  <si>
    <t xml:space="preserve">Masculino </t>
  </si>
  <si>
    <t>Bucerias</t>
  </si>
  <si>
    <t>San Vicente</t>
  </si>
  <si>
    <t>Jarretaderas</t>
  </si>
  <si>
    <t>Jardines del sol</t>
  </si>
  <si>
    <t>San Juan</t>
  </si>
  <si>
    <t>Valle de Banderas</t>
  </si>
  <si>
    <t>Valle dorado</t>
  </si>
  <si>
    <t>Porvenir</t>
  </si>
  <si>
    <t>San Jose del Valle</t>
  </si>
  <si>
    <t>Mezcales</t>
  </si>
  <si>
    <t>Sayulita</t>
  </si>
  <si>
    <t>Primera vez</t>
  </si>
  <si>
    <t xml:space="preserve">Subsecuente </t>
  </si>
  <si>
    <t xml:space="preserve">Ma. Blanca Emilia Durán </t>
  </si>
  <si>
    <t>Jose Maria Navarro Santana</t>
  </si>
  <si>
    <t>Alma Lilia Esparza Saanchez</t>
  </si>
  <si>
    <t>Nuvia Yanet Rodriguez</t>
  </si>
  <si>
    <t>Nora Karina Lopez</t>
  </si>
  <si>
    <t>Estrella Navarrete Franco</t>
  </si>
  <si>
    <t>Veronica Nohemi Garcia Villa</t>
  </si>
  <si>
    <t>Jazmin Michel Diaz Casas</t>
  </si>
  <si>
    <t>Zulma Yareli Pinzon Solis</t>
  </si>
  <si>
    <t>Ricardo Toscano Sanchez</t>
  </si>
  <si>
    <t>Roxana Mejia Mariscal</t>
  </si>
  <si>
    <t>Maria Elena jimenez</t>
  </si>
  <si>
    <t>Ramon lima Rodriguez</t>
  </si>
  <si>
    <t>Fernanda Salcido Hernandez</t>
  </si>
  <si>
    <t>Michelle Guadalupe Hernandez Morquecho</t>
  </si>
  <si>
    <t>Christian Alexis Sanchez Moreno</t>
  </si>
  <si>
    <t xml:space="preserve">Miguel de Jesús Toscano Cuevas </t>
  </si>
  <si>
    <t>Felipe Velazques Larios</t>
  </si>
  <si>
    <t>La cruz</t>
  </si>
  <si>
    <t>Pto. Vallarta Jal.</t>
  </si>
  <si>
    <t>Punta de Mita</t>
  </si>
  <si>
    <t>Luz Nereyda Escalera</t>
  </si>
  <si>
    <t>Claudia Elizabeth Rodriguez Aceves</t>
  </si>
  <si>
    <t>Maria Minerva Aceves Rodriguez</t>
  </si>
  <si>
    <t>Jose Arnulfo Lopez Flores</t>
  </si>
  <si>
    <t>Paloma Guijarro Palafox</t>
  </si>
  <si>
    <t>Ma. Blanca Emilia Duran</t>
  </si>
  <si>
    <t>Monica Espinosa Montiel</t>
  </si>
  <si>
    <t>Olga Lidia Martinez Montaño</t>
  </si>
  <si>
    <t>Jose Maria de Leon Ramirez</t>
  </si>
  <si>
    <t>Javier Alejandro Avelino Mejia</t>
  </si>
  <si>
    <t>Javier Emmanuel Ramirez Ramirez García</t>
  </si>
  <si>
    <t>Veronica Noemi García Villa</t>
  </si>
  <si>
    <t>Hiromi Hernandez De la Cruz</t>
  </si>
  <si>
    <t>Nora Mendez Solorzano</t>
  </si>
  <si>
    <t>Ramon Lima Rodriguez</t>
  </si>
  <si>
    <t xml:space="preserve">Alvaro Fernando Cervantes Cervantes </t>
  </si>
  <si>
    <t>Esmeralda Vethel Martinez Reyes</t>
  </si>
  <si>
    <t xml:space="preserve">Jessika Fabiola Salazar Hernandez </t>
  </si>
  <si>
    <t>Estrella Yuret Navarrete</t>
  </si>
  <si>
    <t>Maria de Monserrat Curiel</t>
  </si>
  <si>
    <t xml:space="preserve">Fabricio Daniel Castellanos </t>
  </si>
  <si>
    <t>Andres Alejandro Avelino Mejia</t>
  </si>
  <si>
    <t>Maria Soledad Ortiz Felix</t>
  </si>
  <si>
    <t>Miguel Angel Garcia Sanchez</t>
  </si>
  <si>
    <t>Ana Marin Reyes</t>
  </si>
  <si>
    <t>Dora Alicia Almaraz Diaz</t>
  </si>
  <si>
    <t>Noemi Yadira Luevano Diaz</t>
  </si>
  <si>
    <t>San Clemente de Lima</t>
  </si>
  <si>
    <t>Palma Real</t>
  </si>
  <si>
    <t>Santa fe</t>
  </si>
  <si>
    <t xml:space="preserve">Sandy Salcedo Solis </t>
  </si>
  <si>
    <t xml:space="preserve">Zulma Yareli Pizon Solis </t>
  </si>
  <si>
    <t xml:space="preserve">Itzel Guadalupe Ramirez Ramirez </t>
  </si>
  <si>
    <t>Fernanda Jaqueline Villaseñor Galvan</t>
  </si>
  <si>
    <t>Javier Emmanuel Ramirez Grajeda</t>
  </si>
  <si>
    <t>Jenifer Georgina Garcia Barrera</t>
  </si>
  <si>
    <t xml:space="preserve">Antonia Urieta Urieta </t>
  </si>
  <si>
    <t xml:space="preserve">Juan Manuel Hernandez Contreras </t>
  </si>
  <si>
    <t xml:space="preserve">Jose Arnulfo Cortez </t>
  </si>
  <si>
    <t>Luz Nereyda Escalera Aquino</t>
  </si>
  <si>
    <t>Maria Luisa Tello Langarica</t>
  </si>
  <si>
    <t>Paloma Guijarro Palofox</t>
  </si>
  <si>
    <t>Jorge Costilla de Leon</t>
  </si>
  <si>
    <t>Yadira Karina Torres</t>
  </si>
  <si>
    <t xml:space="preserve">Monica Espinosa Montiel </t>
  </si>
  <si>
    <t>Sarai Moran Perez</t>
  </si>
  <si>
    <t>Jose Maria De Leon Ramirez</t>
  </si>
  <si>
    <t>Maria Blanca Emilia Duran</t>
  </si>
  <si>
    <t xml:space="preserve">Ricardo Toscano Sanchez </t>
  </si>
  <si>
    <t>Michell Guadalupe Hernandez Morquecho</t>
  </si>
  <si>
    <t>Fernanda Jacqueline Villa Señor</t>
  </si>
  <si>
    <t xml:space="preserve">Luz Maria Jimenez Sandoval </t>
  </si>
  <si>
    <t xml:space="preserve">Monica Janeth Gonzalez Ortiz </t>
  </si>
  <si>
    <t>Veronica Noemi Garcia Villa</t>
  </si>
  <si>
    <t>Felicitas Noemi Rodriguez Huerta</t>
  </si>
  <si>
    <t>Jessika Fabiola Salazar Hernandez</t>
  </si>
  <si>
    <t xml:space="preserve">Manuel Elisea Hernandez </t>
  </si>
  <si>
    <t>Pilar Guadalupe Ramirez Hernandez</t>
  </si>
  <si>
    <t>Emilio Clemente Renteria</t>
  </si>
  <si>
    <t>Elida Garcia Victoriano</t>
  </si>
  <si>
    <t>Azucena Ramirez Salgado</t>
  </si>
  <si>
    <t>Blanca Alicia Martinez Sahagun</t>
  </si>
  <si>
    <t xml:space="preserve">Patricia Melendez Rodriguez </t>
  </si>
  <si>
    <t>Foráneo</t>
  </si>
  <si>
    <t>Fraccionamiento</t>
  </si>
  <si>
    <t>S.A.S.Z.</t>
  </si>
  <si>
    <t xml:space="preserve">M.A.L.C. </t>
  </si>
  <si>
    <t xml:space="preserve">Y.Y.S. </t>
  </si>
  <si>
    <t xml:space="preserve">M.A.F. </t>
  </si>
  <si>
    <t>M.J.T.C.</t>
  </si>
  <si>
    <t>C.J.R.G.</t>
  </si>
  <si>
    <t>I.E.E.M.</t>
  </si>
  <si>
    <t xml:space="preserve">R.T.T.L. </t>
  </si>
  <si>
    <t>J.E.G.G.</t>
  </si>
  <si>
    <t>I.S.P.G.</t>
  </si>
  <si>
    <t xml:space="preserve">E.S.M.O. </t>
  </si>
  <si>
    <t xml:space="preserve">P.C.P. </t>
  </si>
  <si>
    <t xml:space="preserve">J.M.S.M. </t>
  </si>
  <si>
    <t xml:space="preserve">S.E.L. </t>
  </si>
  <si>
    <t>F.J.R.G.</t>
  </si>
  <si>
    <t xml:space="preserve">R.S.Z.P. </t>
  </si>
  <si>
    <t xml:space="preserve">C.S.Z.P. </t>
  </si>
  <si>
    <t xml:space="preserve">K.C.Z.P. </t>
  </si>
  <si>
    <t>A.H.</t>
  </si>
  <si>
    <t xml:space="preserve">A.A.P. </t>
  </si>
  <si>
    <t xml:space="preserve">L.D.J.M. </t>
  </si>
  <si>
    <t xml:space="preserve">F.S.A. </t>
  </si>
  <si>
    <t>G.X.G.S.</t>
  </si>
  <si>
    <t>I.A.B.C.</t>
  </si>
  <si>
    <t>F.R.E.</t>
  </si>
  <si>
    <t>R.E.R.Z.</t>
  </si>
  <si>
    <t>S.J.J.S.</t>
  </si>
  <si>
    <t>D.L.G.V.</t>
  </si>
  <si>
    <t>A.C.R.</t>
  </si>
  <si>
    <t>A.D.U.G.</t>
  </si>
  <si>
    <t>J.J.U.G.</t>
  </si>
  <si>
    <t xml:space="preserve">K.D.G.P. </t>
  </si>
  <si>
    <t xml:space="preserve">X.Z.A.M. </t>
  </si>
  <si>
    <t xml:space="preserve">J.P.G.P. </t>
  </si>
  <si>
    <t>A.S.C.Z.</t>
  </si>
  <si>
    <t>A.H.A.</t>
  </si>
  <si>
    <t xml:space="preserve">S.E.R.M. </t>
  </si>
  <si>
    <t xml:space="preserve">M.F.H. </t>
  </si>
  <si>
    <t xml:space="preserve">A.R.M.M. </t>
  </si>
  <si>
    <t xml:space="preserve">Y.G.V. </t>
  </si>
  <si>
    <t xml:space="preserve">D.J.R.M. </t>
  </si>
  <si>
    <t xml:space="preserve">C.C.Z.P. </t>
  </si>
  <si>
    <t xml:space="preserve">A.E.O.A. </t>
  </si>
  <si>
    <t xml:space="preserve">C.J.R.G. </t>
  </si>
  <si>
    <t>V.A.F.H.</t>
  </si>
  <si>
    <t xml:space="preserve">E.A.M.U. </t>
  </si>
  <si>
    <t xml:space="preserve">D. V. </t>
  </si>
  <si>
    <t xml:space="preserve">G.H.C. </t>
  </si>
  <si>
    <t>E.S.A.</t>
  </si>
  <si>
    <t xml:space="preserve">A.B.N. </t>
  </si>
  <si>
    <t xml:space="preserve">D.E.G.M. </t>
  </si>
  <si>
    <t xml:space="preserve">P.M.A. </t>
  </si>
  <si>
    <t xml:space="preserve">A.J.B. </t>
  </si>
  <si>
    <t>B.J.G.S.</t>
  </si>
  <si>
    <t xml:space="preserve">E.R.Z.R. </t>
  </si>
  <si>
    <t xml:space="preserve">J.A.S. </t>
  </si>
  <si>
    <t xml:space="preserve">J.M.A S. </t>
  </si>
  <si>
    <t xml:space="preserve">G.D.V.I. </t>
  </si>
  <si>
    <t xml:space="preserve">A.C.R. </t>
  </si>
  <si>
    <t xml:space="preserve">A.M.T.R. </t>
  </si>
  <si>
    <t xml:space="preserve">L.G.J.L. </t>
  </si>
  <si>
    <t xml:space="preserve">V.J.R. </t>
  </si>
  <si>
    <t xml:space="preserve">A.J.R.L. </t>
  </si>
  <si>
    <t xml:space="preserve">R.I.R.L. </t>
  </si>
  <si>
    <t xml:space="preserve">C.M.R.L. </t>
  </si>
  <si>
    <t>E.J.G.R.</t>
  </si>
  <si>
    <t xml:space="preserve">S.O.A.S. </t>
  </si>
  <si>
    <t xml:space="preserve">H.L.M.P. </t>
  </si>
  <si>
    <t xml:space="preserve">Y.I.G.P. </t>
  </si>
  <si>
    <t>A.A.C.C.</t>
  </si>
  <si>
    <t xml:space="preserve">F.I.O.F. </t>
  </si>
  <si>
    <t xml:space="preserve">E.P.L. </t>
  </si>
  <si>
    <t xml:space="preserve">K.S.R.M. </t>
  </si>
  <si>
    <t xml:space="preserve">K.A.S.G. </t>
  </si>
  <si>
    <t xml:space="preserve">E.G.R.G. </t>
  </si>
  <si>
    <t xml:space="preserve">B.E.M.U. </t>
  </si>
  <si>
    <t xml:space="preserve">D.A.A.F. </t>
  </si>
  <si>
    <t xml:space="preserve">F.R.E. </t>
  </si>
  <si>
    <t xml:space="preserve">D.D.V.E. </t>
  </si>
  <si>
    <t xml:space="preserve">A.A.A.M. </t>
  </si>
  <si>
    <t xml:space="preserve">J.Y.A.M. </t>
  </si>
  <si>
    <t xml:space="preserve">I.G.H.C. </t>
  </si>
  <si>
    <t xml:space="preserve">W.E.C.C. </t>
  </si>
  <si>
    <t xml:space="preserve">K.D.U.P. </t>
  </si>
  <si>
    <t xml:space="preserve">R.G.L. </t>
  </si>
  <si>
    <t xml:space="preserve">A.G.G.V. </t>
  </si>
  <si>
    <t xml:space="preserve">M.D.A.A. </t>
  </si>
  <si>
    <t xml:space="preserve">D.J.A.A. </t>
  </si>
  <si>
    <t xml:space="preserve">K.Y.R.B. </t>
  </si>
  <si>
    <t xml:space="preserve">K.S.R. </t>
  </si>
  <si>
    <t xml:space="preserve">E.A.P.R. </t>
  </si>
  <si>
    <t xml:space="preserve">P.M.A.B. </t>
  </si>
  <si>
    <t xml:space="preserve">A.E.B. </t>
  </si>
  <si>
    <t xml:space="preserve">J.A.C.T. </t>
  </si>
  <si>
    <t xml:space="preserve">A.C.T. </t>
  </si>
  <si>
    <t xml:space="preserve">S.E.L.L. </t>
  </si>
  <si>
    <t xml:space="preserve">I.Y.G.V. </t>
  </si>
  <si>
    <t xml:space="preserve">J.J.A.O. </t>
  </si>
  <si>
    <t xml:space="preserve">E.A.R.G. </t>
  </si>
  <si>
    <t xml:space="preserve">I.M.G. </t>
  </si>
  <si>
    <t xml:space="preserve">F.J.R.G. </t>
  </si>
  <si>
    <t xml:space="preserve">E.R.T. </t>
  </si>
  <si>
    <t xml:space="preserve">E.S.A.A. </t>
  </si>
  <si>
    <t xml:space="preserve">J.P.L. </t>
  </si>
  <si>
    <t xml:space="preserve">D.G.P.L. </t>
  </si>
  <si>
    <t xml:space="preserve">I.R.J. </t>
  </si>
  <si>
    <t xml:space="preserve">V.R.Q. </t>
  </si>
  <si>
    <t xml:space="preserve">A.X.G.A. </t>
  </si>
  <si>
    <t xml:space="preserve">M.J.M.A. </t>
  </si>
  <si>
    <t>B.A.A.R.H.</t>
  </si>
  <si>
    <t xml:space="preserve">C.E.M.C. </t>
  </si>
  <si>
    <t>A.E.D.C.</t>
  </si>
  <si>
    <t>E.R.T.R.</t>
  </si>
  <si>
    <t xml:space="preserve">Y.G.M. </t>
  </si>
  <si>
    <t xml:space="preserve">D.E.G.R. </t>
  </si>
  <si>
    <t xml:space="preserve">mujeres </t>
  </si>
  <si>
    <t xml:space="preserve">hombres </t>
  </si>
  <si>
    <t xml:space="preserve">julio </t>
  </si>
  <si>
    <t xml:space="preserve">agosto </t>
  </si>
  <si>
    <t xml:space="preserve">septiembre </t>
  </si>
  <si>
    <t xml:space="preserve">SMDIF BAHÍA DE BANDERAS </t>
  </si>
  <si>
    <t xml:space="preserve"> julio - septiembre 2022</t>
  </si>
  <si>
    <t>septiembre</t>
  </si>
  <si>
    <t>Sta. Rosa T.</t>
  </si>
  <si>
    <t>Procesos Psicológicos -atención psicológica individual -</t>
  </si>
  <si>
    <t xml:space="preserve">Gráfica:  Atenciones Psicológicas en Adultos </t>
  </si>
  <si>
    <t>Gráfica:  Atenciones Psicológicas en N.N.A.</t>
  </si>
  <si>
    <t xml:space="preserve">Atención psicológica individual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</si>
</sst>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Roboto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24"/>
      <color rgb="FF990033"/>
      <name val="Century Gothic"/>
      <family val="2"/>
    </font>
    <font>
      <b/>
      <sz val="20"/>
      <color rgb="FF000000"/>
      <name val="Calibri"/>
      <family val="2"/>
    </font>
    <font>
      <b/>
      <sz val="22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b/>
      <sz val="11"/>
      <name val="Calibri"/>
      <family val="2"/>
    </font>
    <font>
      <sz val="20"/>
      <color rgb="FF00000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7F7F7F"/>
      </patternFill>
    </fill>
    <fill>
      <patternFill patternType="solid">
        <fgColor theme="2"/>
        <bgColor rgb="FFD8D8D8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ck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/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7" fillId="3" borderId="2" xfId="0" applyFont="1" applyFill="1" applyBorder="1"/>
    <xf numFmtId="0" fontId="2" fillId="6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1" fillId="7" borderId="2" xfId="0" applyFont="1" applyFill="1" applyBorder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1" fontId="2" fillId="7" borderId="0" xfId="0" applyNumberFormat="1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 textRotation="90"/>
    </xf>
    <xf numFmtId="1" fontId="2" fillId="3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textRotation="90"/>
    </xf>
    <xf numFmtId="0" fontId="4" fillId="1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textRotation="90"/>
    </xf>
    <xf numFmtId="0" fontId="2" fillId="10" borderId="2" xfId="0" applyFont="1" applyFill="1" applyBorder="1" applyAlignment="1">
      <alignment horizontal="center" textRotation="90" wrapText="1"/>
    </xf>
    <xf numFmtId="0" fontId="6" fillId="10" borderId="2" xfId="0" applyFont="1" applyFill="1" applyBorder="1" applyAlignment="1">
      <alignment horizontal="center" textRotation="90" wrapText="1"/>
    </xf>
    <xf numFmtId="0" fontId="0" fillId="11" borderId="2" xfId="0" applyFont="1" applyFill="1" applyBorder="1" applyAlignment="1">
      <alignment vertical="center"/>
    </xf>
    <xf numFmtId="0" fontId="15" fillId="11" borderId="2" xfId="0" applyFont="1" applyFill="1" applyBorder="1" applyAlignment="1">
      <alignment vertical="center"/>
    </xf>
    <xf numFmtId="0" fontId="16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CC0099"/>
      <color rgb="FFFF3399"/>
      <color rgb="FFFF6699"/>
      <color rgb="FFFF66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'!$B$13:$B$15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'!$C$13:$C$15</c:f>
              <c:numCache>
                <c:formatCode>General</c:formatCode>
                <c:ptCount val="3"/>
                <c:pt idx="0">
                  <c:v>12</c:v>
                </c:pt>
                <c:pt idx="1">
                  <c:v>22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5-4BE3-9AD3-6A288B1C46C0}"/>
            </c:ext>
          </c:extLst>
        </c:ser>
        <c:ser>
          <c:idx val="1"/>
          <c:order val="1"/>
          <c:tx>
            <c:strRef>
              <c:f>'Gráfica '!$D$12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'!$B$13:$B$15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'!$D$13:$D$15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5-4BE3-9AD3-6A288B1C4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6.500377928949358E-2"/>
              <c:y val="0.3034421330394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'!$C$58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'!$B$59:$B$61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'!$C$59:$C$61</c:f>
              <c:numCache>
                <c:formatCode>General</c:formatCode>
                <c:ptCount val="3"/>
                <c:pt idx="0">
                  <c:v>13</c:v>
                </c:pt>
                <c:pt idx="1">
                  <c:v>41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A-40CF-8510-7A531E7E418A}"/>
            </c:ext>
          </c:extLst>
        </c:ser>
        <c:ser>
          <c:idx val="1"/>
          <c:order val="1"/>
          <c:tx>
            <c:strRef>
              <c:f>'Gráfica '!$D$58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'!$B$59:$B$61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'!$D$59:$D$61</c:f>
              <c:numCache>
                <c:formatCode>General</c:formatCode>
                <c:ptCount val="3"/>
                <c:pt idx="0">
                  <c:v>15</c:v>
                </c:pt>
                <c:pt idx="1">
                  <c:v>23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A-40CF-8510-7A531E7E4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173680"/>
        <c:axId val="1830174096"/>
      </c:barChart>
      <c:catAx>
        <c:axId val="18301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174096"/>
        <c:crosses val="autoZero"/>
        <c:auto val="1"/>
        <c:lblAlgn val="ctr"/>
        <c:lblOffset val="100"/>
        <c:noMultiLvlLbl val="0"/>
      </c:catAx>
      <c:valAx>
        <c:axId val="1830174096"/>
        <c:scaling>
          <c:orientation val="minMax"/>
          <c:max val="4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6.6038400949230969E-2"/>
              <c:y val="0.28298638724203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173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142875</xdr:rowOff>
    </xdr:from>
    <xdr:ext cx="981075" cy="714375"/>
    <xdr:pic>
      <xdr:nvPicPr>
        <xdr:cNvPr id="2" name="Imagen 1">
          <a:extLst>
            <a:ext uri="{FF2B5EF4-FFF2-40B4-BE49-F238E27FC236}">
              <a16:creationId xmlns:a16="http://schemas.microsoft.com/office/drawing/2014/main" id="{8CDBB14A-2D2B-4FE8-A426-6B75C80A823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50175"/>
        <a:stretch/>
      </xdr:blipFill>
      <xdr:spPr bwMode="auto">
        <a:xfrm>
          <a:off x="409575" y="333375"/>
          <a:ext cx="981075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682337</xdr:colOff>
      <xdr:row>6</xdr:row>
      <xdr:rowOff>117763</xdr:rowOff>
    </xdr:from>
    <xdr:to>
      <xdr:col>15</xdr:col>
      <xdr:colOff>454603</xdr:colOff>
      <xdr:row>45</xdr:row>
      <xdr:rowOff>64944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7420AEE-BAAA-4C97-8DBC-CA3D46818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692727</xdr:colOff>
      <xdr:row>53</xdr:row>
      <xdr:rowOff>102604</xdr:rowOff>
    </xdr:from>
    <xdr:to>
      <xdr:col>15</xdr:col>
      <xdr:colOff>346363</xdr:colOff>
      <xdr:row>89</xdr:row>
      <xdr:rowOff>21644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DA3C2EA-5A93-451B-98D9-F8A378FE9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450273</xdr:colOff>
      <xdr:row>47</xdr:row>
      <xdr:rowOff>0</xdr:rowOff>
    </xdr:from>
    <xdr:ext cx="1043420" cy="1363807"/>
    <xdr:pic>
      <xdr:nvPicPr>
        <xdr:cNvPr id="11" name="Imagen 10">
          <a:extLst>
            <a:ext uri="{FF2B5EF4-FFF2-40B4-BE49-F238E27FC236}">
              <a16:creationId xmlns:a16="http://schemas.microsoft.com/office/drawing/2014/main" id="{ACA8660D-45AE-4FFE-B4CC-3CB1177CACE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965614" y="9395114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692728</xdr:colOff>
      <xdr:row>0</xdr:row>
      <xdr:rowOff>151533</xdr:rowOff>
    </xdr:from>
    <xdr:ext cx="1043420" cy="1363807"/>
    <xdr:pic>
      <xdr:nvPicPr>
        <xdr:cNvPr id="12" name="Imagen 11">
          <a:extLst>
            <a:ext uri="{FF2B5EF4-FFF2-40B4-BE49-F238E27FC236}">
              <a16:creationId xmlns:a16="http://schemas.microsoft.com/office/drawing/2014/main" id="{21D61B2E-025E-46A7-B893-BEBD4812766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50398" y="151533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EFBB-E6E2-4B66-8431-9551D5799B16}">
  <sheetPr>
    <tabColor rgb="FFCC99FF"/>
    <pageSetUpPr fitToPage="1"/>
  </sheetPr>
  <dimension ref="A1:AJ253"/>
  <sheetViews>
    <sheetView tabSelected="1" topLeftCell="A228" workbookViewId="0">
      <selection activeCell="G253" sqref="G253:Z253"/>
    </sheetView>
  </sheetViews>
  <sheetFormatPr baseColWidth="10" defaultColWidth="14.42578125" defaultRowHeight="15" customHeight="1" x14ac:dyDescent="0.25"/>
  <cols>
    <col min="1" max="1" width="4.7109375" style="16" customWidth="1"/>
    <col min="2" max="2" width="5.5703125" style="16" customWidth="1"/>
    <col min="3" max="3" width="12.85546875" style="16" customWidth="1"/>
    <col min="4" max="4" width="40.7109375" style="16" customWidth="1"/>
    <col min="5" max="5" width="5.85546875" style="16" customWidth="1"/>
    <col min="6" max="6" width="6.42578125" style="16" customWidth="1"/>
    <col min="7" max="18" width="3.7109375" style="16" customWidth="1"/>
    <col min="19" max="19" width="5.7109375" style="16" bestFit="1" customWidth="1"/>
    <col min="20" max="24" width="3.7109375" style="16" customWidth="1"/>
    <col min="25" max="25" width="4.7109375" style="16" customWidth="1"/>
    <col min="26" max="26" width="3.7109375" style="16" customWidth="1"/>
    <col min="27" max="28" width="6.5703125" style="16" customWidth="1"/>
    <col min="29" max="16384" width="14.42578125" style="16"/>
  </cols>
  <sheetData>
    <row r="1" spans="1:28" x14ac:dyDescent="0.25">
      <c r="A1" s="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31.5" customHeight="1" x14ac:dyDescent="0.25">
      <c r="A2" s="36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3" customHeight="1" x14ac:dyDescent="0.25">
      <c r="A3" s="3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31.5" x14ac:dyDescent="0.25">
      <c r="A4" s="36"/>
      <c r="B4" s="35" t="s">
        <v>233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9.75" customHeight="1" x14ac:dyDescent="0.25">
      <c r="A5" s="3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3" customHeight="1" x14ac:dyDescent="0.25">
      <c r="A6" s="8"/>
      <c r="B6" s="37"/>
      <c r="C6" s="15"/>
      <c r="D6" s="15"/>
      <c r="E6" s="15"/>
      <c r="F6" s="15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9"/>
      <c r="AB6" s="39"/>
    </row>
    <row r="7" spans="1:28" ht="16.5" customHeight="1" x14ac:dyDescent="0.25">
      <c r="A7" s="8"/>
      <c r="B7" s="44" t="s">
        <v>3</v>
      </c>
      <c r="C7" s="44" t="s">
        <v>4</v>
      </c>
      <c r="D7" s="44" t="s">
        <v>5</v>
      </c>
      <c r="E7" s="44" t="s">
        <v>6</v>
      </c>
      <c r="F7" s="52"/>
      <c r="G7" s="46" t="s">
        <v>2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 t="s">
        <v>108</v>
      </c>
      <c r="U7" s="46"/>
      <c r="V7" s="46"/>
      <c r="W7" s="46"/>
      <c r="X7" s="46"/>
      <c r="Y7" s="46" t="s">
        <v>107</v>
      </c>
      <c r="Z7" s="46"/>
      <c r="AA7" s="47" t="s">
        <v>7</v>
      </c>
      <c r="AB7" s="52"/>
    </row>
    <row r="8" spans="1:28" ht="90.75" customHeight="1" x14ac:dyDescent="0.25">
      <c r="A8" s="8"/>
      <c r="B8" s="45"/>
      <c r="C8" s="45"/>
      <c r="D8" s="45"/>
      <c r="E8" s="48" t="s">
        <v>8</v>
      </c>
      <c r="F8" s="48" t="s">
        <v>9</v>
      </c>
      <c r="G8" s="49" t="s">
        <v>232</v>
      </c>
      <c r="H8" s="49" t="s">
        <v>10</v>
      </c>
      <c r="I8" s="50" t="s">
        <v>11</v>
      </c>
      <c r="J8" s="49" t="s">
        <v>12</v>
      </c>
      <c r="K8" s="49" t="s">
        <v>14</v>
      </c>
      <c r="L8" s="49" t="s">
        <v>15</v>
      </c>
      <c r="M8" s="49" t="s">
        <v>17</v>
      </c>
      <c r="N8" s="49" t="s">
        <v>18</v>
      </c>
      <c r="O8" s="49" t="s">
        <v>19</v>
      </c>
      <c r="P8" s="49" t="s">
        <v>20</v>
      </c>
      <c r="Q8" s="49" t="s">
        <v>41</v>
      </c>
      <c r="R8" s="49" t="s">
        <v>43</v>
      </c>
      <c r="S8" s="49" t="s">
        <v>71</v>
      </c>
      <c r="T8" s="49" t="s">
        <v>73</v>
      </c>
      <c r="U8" s="49" t="s">
        <v>13</v>
      </c>
      <c r="V8" s="49" t="s">
        <v>16</v>
      </c>
      <c r="W8" s="49" t="s">
        <v>72</v>
      </c>
      <c r="X8" s="49"/>
      <c r="Y8" s="49" t="s">
        <v>42</v>
      </c>
      <c r="Z8" s="51"/>
      <c r="AA8" s="48" t="s">
        <v>21</v>
      </c>
      <c r="AB8" s="48" t="s">
        <v>22</v>
      </c>
    </row>
    <row r="9" spans="1:28" ht="19.5" customHeight="1" x14ac:dyDescent="0.25">
      <c r="A9" s="8"/>
      <c r="B9" s="40">
        <v>1</v>
      </c>
      <c r="C9" s="41" t="s">
        <v>226</v>
      </c>
      <c r="D9" s="9" t="s">
        <v>23</v>
      </c>
      <c r="E9" s="4">
        <v>1</v>
      </c>
      <c r="F9" s="4"/>
      <c r="G9" s="4">
        <v>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4"/>
      <c r="AB9" s="4">
        <v>1</v>
      </c>
    </row>
    <row r="10" spans="1:28" ht="19.5" customHeight="1" x14ac:dyDescent="0.25">
      <c r="A10" s="8"/>
      <c r="B10" s="42">
        <f t="shared" ref="B10:B73" si="0">+B9+1</f>
        <v>2</v>
      </c>
      <c r="C10" s="41"/>
      <c r="D10" s="10" t="s">
        <v>24</v>
      </c>
      <c r="E10" s="5"/>
      <c r="F10" s="5">
        <v>1</v>
      </c>
      <c r="G10" s="5"/>
      <c r="H10" s="5">
        <v>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8"/>
      <c r="AA10" s="5"/>
      <c r="AB10" s="5">
        <v>1</v>
      </c>
    </row>
    <row r="11" spans="1:28" ht="19.5" customHeight="1" x14ac:dyDescent="0.25">
      <c r="A11" s="8"/>
      <c r="B11" s="42">
        <f t="shared" si="0"/>
        <v>3</v>
      </c>
      <c r="C11" s="41"/>
      <c r="D11" s="9" t="s">
        <v>109</v>
      </c>
      <c r="E11" s="4">
        <v>1</v>
      </c>
      <c r="F11" s="4"/>
      <c r="G11" s="4"/>
      <c r="H11" s="4"/>
      <c r="I11" s="4">
        <v>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18"/>
      <c r="AA11" s="4"/>
      <c r="AB11" s="4">
        <v>1</v>
      </c>
    </row>
    <row r="12" spans="1:28" ht="19.5" customHeight="1" x14ac:dyDescent="0.25">
      <c r="A12" s="8"/>
      <c r="B12" s="42">
        <f t="shared" si="0"/>
        <v>4</v>
      </c>
      <c r="C12" s="41"/>
      <c r="D12" s="10" t="s">
        <v>110</v>
      </c>
      <c r="E12" s="5"/>
      <c r="F12" s="5">
        <v>1</v>
      </c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1</v>
      </c>
      <c r="AB12" s="5"/>
    </row>
    <row r="13" spans="1:28" ht="19.5" customHeight="1" x14ac:dyDescent="0.25">
      <c r="A13" s="8"/>
      <c r="B13" s="42">
        <f t="shared" si="0"/>
        <v>5</v>
      </c>
      <c r="C13" s="41"/>
      <c r="D13" s="9" t="s">
        <v>111</v>
      </c>
      <c r="E13" s="4">
        <v>1</v>
      </c>
      <c r="F13" s="4"/>
      <c r="G13" s="4"/>
      <c r="H13" s="4"/>
      <c r="I13" s="4"/>
      <c r="J13" s="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1</v>
      </c>
      <c r="AB13" s="4"/>
    </row>
    <row r="14" spans="1:28" ht="19.5" customHeight="1" x14ac:dyDescent="0.25">
      <c r="A14" s="8"/>
      <c r="B14" s="42">
        <f t="shared" si="0"/>
        <v>6</v>
      </c>
      <c r="C14" s="41"/>
      <c r="D14" s="10" t="s">
        <v>25</v>
      </c>
      <c r="E14" s="5">
        <v>1</v>
      </c>
      <c r="F14" s="5"/>
      <c r="G14" s="5"/>
      <c r="H14" s="5"/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>
        <v>1</v>
      </c>
    </row>
    <row r="15" spans="1:28" ht="19.5" customHeight="1" x14ac:dyDescent="0.25">
      <c r="A15" s="8"/>
      <c r="B15" s="42">
        <f t="shared" si="0"/>
        <v>7</v>
      </c>
      <c r="C15" s="41"/>
      <c r="D15" s="9" t="s">
        <v>112</v>
      </c>
      <c r="E15" s="4">
        <v>1</v>
      </c>
      <c r="F15" s="4"/>
      <c r="G15" s="4"/>
      <c r="H15" s="4"/>
      <c r="I15" s="4">
        <v>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v>1</v>
      </c>
    </row>
    <row r="16" spans="1:28" ht="19.5" customHeight="1" x14ac:dyDescent="0.25">
      <c r="A16" s="8"/>
      <c r="B16" s="42">
        <f t="shared" si="0"/>
        <v>8</v>
      </c>
      <c r="C16" s="41"/>
      <c r="D16" s="10" t="s">
        <v>26</v>
      </c>
      <c r="E16" s="5">
        <v>1</v>
      </c>
      <c r="F16" s="5"/>
      <c r="G16" s="5"/>
      <c r="H16" s="5"/>
      <c r="I16" s="5">
        <v>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>
        <v>1</v>
      </c>
    </row>
    <row r="17" spans="1:28" ht="19.5" customHeight="1" x14ac:dyDescent="0.25">
      <c r="A17" s="8"/>
      <c r="B17" s="42">
        <f t="shared" si="0"/>
        <v>9</v>
      </c>
      <c r="C17" s="41"/>
      <c r="D17" s="9" t="s">
        <v>27</v>
      </c>
      <c r="E17" s="4">
        <v>1</v>
      </c>
      <c r="F17" s="4"/>
      <c r="G17" s="4"/>
      <c r="H17" s="4"/>
      <c r="I17" s="4"/>
      <c r="J17" s="4"/>
      <c r="K17" s="4">
        <v>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1</v>
      </c>
      <c r="AB17" s="4"/>
    </row>
    <row r="18" spans="1:28" ht="19.5" customHeight="1" x14ac:dyDescent="0.25">
      <c r="A18" s="8"/>
      <c r="B18" s="42">
        <f t="shared" si="0"/>
        <v>10</v>
      </c>
      <c r="C18" s="41"/>
      <c r="D18" s="10" t="s">
        <v>28</v>
      </c>
      <c r="E18" s="5">
        <v>1</v>
      </c>
      <c r="F18" s="5"/>
      <c r="G18" s="5"/>
      <c r="H18" s="5"/>
      <c r="I18" s="5"/>
      <c r="J18" s="5"/>
      <c r="K18" s="5"/>
      <c r="L18" s="5">
        <v>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v>1</v>
      </c>
      <c r="AB18" s="5"/>
    </row>
    <row r="19" spans="1:28" ht="19.5" customHeight="1" x14ac:dyDescent="0.25">
      <c r="A19" s="8"/>
      <c r="B19" s="42">
        <f t="shared" si="0"/>
        <v>11</v>
      </c>
      <c r="C19" s="41"/>
      <c r="D19" s="9" t="s">
        <v>113</v>
      </c>
      <c r="E19" s="4"/>
      <c r="F19" s="4">
        <v>1</v>
      </c>
      <c r="G19" s="4"/>
      <c r="H19" s="4"/>
      <c r="I19" s="4">
        <v>1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1</v>
      </c>
    </row>
    <row r="20" spans="1:28" ht="19.5" customHeight="1" x14ac:dyDescent="0.25">
      <c r="A20" s="8"/>
      <c r="B20" s="42">
        <f t="shared" si="0"/>
        <v>12</v>
      </c>
      <c r="C20" s="41"/>
      <c r="D20" s="10" t="s">
        <v>114</v>
      </c>
      <c r="E20" s="5"/>
      <c r="F20" s="5">
        <v>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1</v>
      </c>
      <c r="W20" s="5"/>
      <c r="X20" s="5"/>
      <c r="Y20" s="5"/>
      <c r="Z20" s="5"/>
      <c r="AA20" s="5"/>
      <c r="AB20" s="5">
        <v>1</v>
      </c>
    </row>
    <row r="21" spans="1:28" ht="19.5" customHeight="1" x14ac:dyDescent="0.25">
      <c r="A21" s="8"/>
      <c r="B21" s="42">
        <f t="shared" si="0"/>
        <v>13</v>
      </c>
      <c r="C21" s="41"/>
      <c r="D21" s="9" t="s">
        <v>29</v>
      </c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v>1</v>
      </c>
      <c r="W21" s="4"/>
      <c r="X21" s="4"/>
      <c r="Y21" s="4"/>
      <c r="Z21" s="4"/>
      <c r="AA21" s="4"/>
      <c r="AB21" s="4">
        <v>1</v>
      </c>
    </row>
    <row r="22" spans="1:28" ht="19.5" customHeight="1" x14ac:dyDescent="0.25">
      <c r="A22" s="8"/>
      <c r="B22" s="42">
        <f t="shared" si="0"/>
        <v>14</v>
      </c>
      <c r="C22" s="41"/>
      <c r="D22" s="10" t="s">
        <v>30</v>
      </c>
      <c r="E22" s="5">
        <v>1</v>
      </c>
      <c r="F22" s="5"/>
      <c r="G22" s="5"/>
      <c r="H22" s="5"/>
      <c r="I22" s="5">
        <v>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v>1</v>
      </c>
    </row>
    <row r="23" spans="1:28" ht="19.5" customHeight="1" x14ac:dyDescent="0.25">
      <c r="A23" s="8"/>
      <c r="B23" s="42">
        <f t="shared" si="0"/>
        <v>15</v>
      </c>
      <c r="C23" s="41"/>
      <c r="D23" s="9" t="s">
        <v>115</v>
      </c>
      <c r="E23" s="4">
        <v>1</v>
      </c>
      <c r="F23" s="4"/>
      <c r="G23" s="4"/>
      <c r="H23" s="4"/>
      <c r="I23" s="4"/>
      <c r="J23" s="4">
        <v>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1</v>
      </c>
      <c r="AB23" s="4"/>
    </row>
    <row r="24" spans="1:28" ht="19.5" customHeight="1" x14ac:dyDescent="0.25">
      <c r="A24" s="8"/>
      <c r="B24" s="42">
        <f t="shared" si="0"/>
        <v>16</v>
      </c>
      <c r="C24" s="41"/>
      <c r="D24" s="10" t="s">
        <v>31</v>
      </c>
      <c r="E24" s="5">
        <v>1</v>
      </c>
      <c r="F24" s="5"/>
      <c r="G24" s="5"/>
      <c r="H24" s="5"/>
      <c r="I24" s="5">
        <v>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>
        <v>1</v>
      </c>
    </row>
    <row r="25" spans="1:28" ht="19.5" customHeight="1" x14ac:dyDescent="0.25">
      <c r="A25" s="8"/>
      <c r="B25" s="42">
        <f t="shared" si="0"/>
        <v>17</v>
      </c>
      <c r="C25" s="41"/>
      <c r="D25" s="9" t="s">
        <v>32</v>
      </c>
      <c r="E25" s="4"/>
      <c r="F25" s="4">
        <v>1</v>
      </c>
      <c r="G25" s="4"/>
      <c r="H25" s="4"/>
      <c r="I25" s="4"/>
      <c r="J25" s="4"/>
      <c r="K25" s="4"/>
      <c r="L25" s="4"/>
      <c r="M25" s="4">
        <v>1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v>1</v>
      </c>
    </row>
    <row r="26" spans="1:28" ht="19.5" customHeight="1" x14ac:dyDescent="0.25">
      <c r="A26" s="8"/>
      <c r="B26" s="42">
        <f t="shared" si="0"/>
        <v>18</v>
      </c>
      <c r="C26" s="41"/>
      <c r="D26" s="10" t="s">
        <v>116</v>
      </c>
      <c r="E26" s="5"/>
      <c r="F26" s="5">
        <v>1</v>
      </c>
      <c r="G26" s="5"/>
      <c r="H26" s="5"/>
      <c r="I26" s="5">
        <v>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v>1</v>
      </c>
      <c r="AB26" s="5"/>
    </row>
    <row r="27" spans="1:28" ht="19.5" customHeight="1" x14ac:dyDescent="0.25">
      <c r="A27" s="8"/>
      <c r="B27" s="42">
        <f t="shared" si="0"/>
        <v>19</v>
      </c>
      <c r="C27" s="41"/>
      <c r="D27" s="9" t="s">
        <v>117</v>
      </c>
      <c r="E27" s="4"/>
      <c r="F27" s="4">
        <v>1</v>
      </c>
      <c r="G27" s="4"/>
      <c r="H27" s="4"/>
      <c r="I27" s="4"/>
      <c r="J27" s="4"/>
      <c r="K27" s="4"/>
      <c r="L27" s="4"/>
      <c r="M27" s="4"/>
      <c r="N27" s="4">
        <v>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1</v>
      </c>
      <c r="AB27" s="4"/>
    </row>
    <row r="28" spans="1:28" ht="19.5" customHeight="1" x14ac:dyDescent="0.25">
      <c r="A28" s="8"/>
      <c r="B28" s="42">
        <f t="shared" si="0"/>
        <v>20</v>
      </c>
      <c r="C28" s="41"/>
      <c r="D28" s="10" t="s">
        <v>118</v>
      </c>
      <c r="E28" s="5"/>
      <c r="F28" s="5">
        <v>1</v>
      </c>
      <c r="G28" s="5"/>
      <c r="H28" s="5"/>
      <c r="I28" s="5"/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v>1</v>
      </c>
      <c r="AB28" s="5"/>
    </row>
    <row r="29" spans="1:28" ht="19.5" customHeight="1" x14ac:dyDescent="0.25">
      <c r="A29" s="8"/>
      <c r="B29" s="42">
        <f t="shared" si="0"/>
        <v>21</v>
      </c>
      <c r="C29" s="41"/>
      <c r="D29" s="9" t="s">
        <v>119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>
        <v>1</v>
      </c>
      <c r="V29" s="4"/>
      <c r="W29" s="4"/>
      <c r="X29" s="4"/>
      <c r="Y29" s="4"/>
      <c r="Z29" s="4"/>
      <c r="AA29" s="4">
        <v>1</v>
      </c>
      <c r="AB29" s="4"/>
    </row>
    <row r="30" spans="1:28" ht="19.5" customHeight="1" x14ac:dyDescent="0.25">
      <c r="A30" s="8"/>
      <c r="B30" s="42">
        <f t="shared" si="0"/>
        <v>22</v>
      </c>
      <c r="C30" s="41"/>
      <c r="D30" s="10" t="s">
        <v>33</v>
      </c>
      <c r="E30" s="5">
        <v>1</v>
      </c>
      <c r="F30" s="5"/>
      <c r="G30" s="5"/>
      <c r="H30" s="5"/>
      <c r="I30" s="5">
        <v>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1</v>
      </c>
      <c r="AB30" s="5"/>
    </row>
    <row r="31" spans="1:28" ht="19.5" customHeight="1" x14ac:dyDescent="0.25">
      <c r="A31" s="8"/>
      <c r="B31" s="42">
        <f t="shared" si="0"/>
        <v>23</v>
      </c>
      <c r="C31" s="41"/>
      <c r="D31" s="9" t="s">
        <v>120</v>
      </c>
      <c r="E31" s="4"/>
      <c r="F31" s="4">
        <v>1</v>
      </c>
      <c r="G31" s="4"/>
      <c r="H31" s="4"/>
      <c r="I31" s="4"/>
      <c r="J31" s="4"/>
      <c r="K31" s="4"/>
      <c r="L31" s="4"/>
      <c r="M31" s="4"/>
      <c r="N31" s="4"/>
      <c r="O31" s="4">
        <v>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1</v>
      </c>
      <c r="AB31" s="4"/>
    </row>
    <row r="32" spans="1:28" ht="19.5" customHeight="1" x14ac:dyDescent="0.25">
      <c r="A32" s="8"/>
      <c r="B32" s="42">
        <f t="shared" si="0"/>
        <v>24</v>
      </c>
      <c r="C32" s="41"/>
      <c r="D32" s="10" t="s">
        <v>34</v>
      </c>
      <c r="E32" s="5">
        <v>1</v>
      </c>
      <c r="F32" s="5"/>
      <c r="G32" s="5"/>
      <c r="H32" s="5"/>
      <c r="I32" s="5">
        <v>1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v>1</v>
      </c>
      <c r="AB32" s="5"/>
    </row>
    <row r="33" spans="1:28" ht="19.5" customHeight="1" x14ac:dyDescent="0.25">
      <c r="A33" s="8"/>
      <c r="B33" s="42">
        <f t="shared" si="0"/>
        <v>25</v>
      </c>
      <c r="C33" s="41"/>
      <c r="D33" s="9" t="s">
        <v>35</v>
      </c>
      <c r="E33" s="4"/>
      <c r="F33" s="4">
        <v>1</v>
      </c>
      <c r="G33" s="4"/>
      <c r="H33" s="4"/>
      <c r="I33" s="4"/>
      <c r="J33" s="4"/>
      <c r="K33" s="4">
        <v>1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v>1</v>
      </c>
    </row>
    <row r="34" spans="1:28" ht="19.5" customHeight="1" x14ac:dyDescent="0.25">
      <c r="A34" s="8"/>
      <c r="B34" s="42">
        <f t="shared" si="0"/>
        <v>26</v>
      </c>
      <c r="C34" s="41"/>
      <c r="D34" s="10" t="s">
        <v>36</v>
      </c>
      <c r="E34" s="5">
        <v>1</v>
      </c>
      <c r="F34" s="5"/>
      <c r="G34" s="5"/>
      <c r="H34" s="5"/>
      <c r="I34" s="5"/>
      <c r="J34" s="5"/>
      <c r="K34" s="5"/>
      <c r="L34" s="5">
        <v>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1</v>
      </c>
    </row>
    <row r="35" spans="1:28" ht="19.5" customHeight="1" x14ac:dyDescent="0.25">
      <c r="A35" s="8"/>
      <c r="B35" s="42">
        <f t="shared" si="0"/>
        <v>27</v>
      </c>
      <c r="C35" s="41"/>
      <c r="D35" s="9" t="s">
        <v>121</v>
      </c>
      <c r="E35" s="4"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v>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v>1</v>
      </c>
      <c r="AB35" s="4"/>
    </row>
    <row r="36" spans="1:28" ht="19.5" customHeight="1" x14ac:dyDescent="0.25">
      <c r="A36" s="8"/>
      <c r="B36" s="42">
        <f t="shared" si="0"/>
        <v>28</v>
      </c>
      <c r="C36" s="41"/>
      <c r="D36" s="10" t="s">
        <v>37</v>
      </c>
      <c r="E36" s="5">
        <v>1</v>
      </c>
      <c r="F36" s="5"/>
      <c r="G36" s="5"/>
      <c r="H36" s="5"/>
      <c r="I36" s="5"/>
      <c r="J36" s="5"/>
      <c r="K36" s="5"/>
      <c r="L36" s="5"/>
      <c r="M36" s="5"/>
      <c r="N36" s="5">
        <v>1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v>1</v>
      </c>
    </row>
    <row r="37" spans="1:28" ht="19.5" customHeight="1" x14ac:dyDescent="0.25">
      <c r="A37" s="8"/>
      <c r="B37" s="42">
        <f t="shared" si="0"/>
        <v>29</v>
      </c>
      <c r="C37" s="41"/>
      <c r="D37" s="9" t="s">
        <v>122</v>
      </c>
      <c r="E37" s="4"/>
      <c r="F37" s="4">
        <v>1</v>
      </c>
      <c r="G37" s="4"/>
      <c r="H37" s="4"/>
      <c r="I37" s="4">
        <v>1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v>1</v>
      </c>
    </row>
    <row r="38" spans="1:28" ht="19.5" customHeight="1" x14ac:dyDescent="0.25">
      <c r="A38" s="8"/>
      <c r="B38" s="42">
        <f t="shared" si="0"/>
        <v>30</v>
      </c>
      <c r="C38" s="41"/>
      <c r="D38" s="10" t="s">
        <v>123</v>
      </c>
      <c r="E38" s="5">
        <v>1</v>
      </c>
      <c r="F38" s="5"/>
      <c r="G38" s="5"/>
      <c r="H38" s="5"/>
      <c r="I38" s="5"/>
      <c r="J38" s="5"/>
      <c r="K38" s="5"/>
      <c r="L38" s="5">
        <v>1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>
        <v>1</v>
      </c>
    </row>
    <row r="39" spans="1:28" ht="19.5" customHeight="1" x14ac:dyDescent="0.25">
      <c r="A39" s="8"/>
      <c r="B39" s="42">
        <f t="shared" si="0"/>
        <v>31</v>
      </c>
      <c r="C39" s="41"/>
      <c r="D39" s="9" t="s">
        <v>124</v>
      </c>
      <c r="E39" s="4">
        <v>1</v>
      </c>
      <c r="F39" s="4"/>
      <c r="G39" s="4"/>
      <c r="H39" s="4"/>
      <c r="I39" s="4"/>
      <c r="J39" s="4"/>
      <c r="K39" s="4"/>
      <c r="L39" s="4"/>
      <c r="M39" s="4"/>
      <c r="N39" s="4">
        <v>1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v>1</v>
      </c>
    </row>
    <row r="40" spans="1:28" ht="19.5" customHeight="1" x14ac:dyDescent="0.25">
      <c r="A40" s="8"/>
      <c r="B40" s="42">
        <f t="shared" si="0"/>
        <v>32</v>
      </c>
      <c r="C40" s="41"/>
      <c r="D40" s="11" t="s">
        <v>125</v>
      </c>
      <c r="E40" s="5">
        <v>1</v>
      </c>
      <c r="F40" s="5"/>
      <c r="G40" s="5"/>
      <c r="H40" s="5"/>
      <c r="I40" s="5"/>
      <c r="J40" s="5"/>
      <c r="K40" s="5"/>
      <c r="L40" s="5"/>
      <c r="M40" s="5"/>
      <c r="N40" s="5">
        <v>1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v>1</v>
      </c>
    </row>
    <row r="41" spans="1:28" ht="19.5" customHeight="1" x14ac:dyDescent="0.25">
      <c r="A41" s="8"/>
      <c r="B41" s="42">
        <f t="shared" si="0"/>
        <v>33</v>
      </c>
      <c r="C41" s="41"/>
      <c r="D41" s="9" t="s">
        <v>126</v>
      </c>
      <c r="E41" s="4">
        <v>1</v>
      </c>
      <c r="F41" s="4"/>
      <c r="G41" s="4"/>
      <c r="H41" s="4"/>
      <c r="I41" s="4"/>
      <c r="J41" s="4"/>
      <c r="K41" s="4"/>
      <c r="L41" s="4"/>
      <c r="M41" s="4"/>
      <c r="N41" s="4">
        <v>1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v>1</v>
      </c>
    </row>
    <row r="42" spans="1:28" ht="19.5" customHeight="1" x14ac:dyDescent="0.25">
      <c r="A42" s="8"/>
      <c r="B42" s="42">
        <f t="shared" si="0"/>
        <v>34</v>
      </c>
      <c r="C42" s="41"/>
      <c r="D42" s="10" t="s">
        <v>127</v>
      </c>
      <c r="E42" s="5"/>
      <c r="F42" s="5">
        <v>1</v>
      </c>
      <c r="G42" s="5"/>
      <c r="H42" s="5"/>
      <c r="I42" s="5"/>
      <c r="J42" s="5"/>
      <c r="K42" s="5"/>
      <c r="L42" s="5"/>
      <c r="M42" s="5"/>
      <c r="N42" s="5">
        <v>1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v>1</v>
      </c>
    </row>
    <row r="43" spans="1:28" ht="19.5" customHeight="1" x14ac:dyDescent="0.25">
      <c r="A43" s="8"/>
      <c r="B43" s="42">
        <f t="shared" si="0"/>
        <v>35</v>
      </c>
      <c r="C43" s="41"/>
      <c r="D43" s="9" t="s">
        <v>38</v>
      </c>
      <c r="E43" s="4"/>
      <c r="F43" s="4">
        <v>1</v>
      </c>
      <c r="G43" s="4"/>
      <c r="H43" s="4"/>
      <c r="I43" s="4">
        <v>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v>1</v>
      </c>
      <c r="AB43" s="4"/>
    </row>
    <row r="44" spans="1:28" ht="19.5" customHeight="1" x14ac:dyDescent="0.25">
      <c r="A44" s="8"/>
      <c r="B44" s="42">
        <f t="shared" si="0"/>
        <v>36</v>
      </c>
      <c r="C44" s="41"/>
      <c r="D44" s="12" t="s">
        <v>39</v>
      </c>
      <c r="E44" s="6"/>
      <c r="F44" s="6">
        <v>1</v>
      </c>
      <c r="G44" s="6"/>
      <c r="H44" s="6"/>
      <c r="I44" s="6"/>
      <c r="J44" s="6"/>
      <c r="K44" s="6"/>
      <c r="L44" s="6">
        <v>1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1</v>
      </c>
      <c r="AB44" s="6"/>
    </row>
    <row r="45" spans="1:28" ht="19.5" customHeight="1" x14ac:dyDescent="0.25">
      <c r="A45" s="8"/>
      <c r="B45" s="42">
        <f t="shared" si="0"/>
        <v>37</v>
      </c>
      <c r="C45" s="41"/>
      <c r="D45" s="12" t="s">
        <v>220</v>
      </c>
      <c r="E45" s="6"/>
      <c r="F45" s="6">
        <v>1</v>
      </c>
      <c r="G45" s="6"/>
      <c r="H45" s="6"/>
      <c r="I45" s="6"/>
      <c r="J45" s="6"/>
      <c r="K45" s="6"/>
      <c r="L45" s="6">
        <v>1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>
        <v>1</v>
      </c>
      <c r="AB45" s="6"/>
    </row>
    <row r="46" spans="1:28" ht="19.5" customHeight="1" x14ac:dyDescent="0.25">
      <c r="A46" s="8"/>
      <c r="B46" s="42">
        <f t="shared" si="0"/>
        <v>38</v>
      </c>
      <c r="C46" s="41"/>
      <c r="D46" s="10" t="s">
        <v>221</v>
      </c>
      <c r="E46" s="5"/>
      <c r="F46" s="5">
        <v>1</v>
      </c>
      <c r="G46" s="5"/>
      <c r="H46" s="5"/>
      <c r="I46" s="5"/>
      <c r="J46" s="5"/>
      <c r="K46" s="5"/>
      <c r="L46" s="5">
        <v>1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v>1</v>
      </c>
      <c r="AB46" s="5"/>
    </row>
    <row r="47" spans="1:28" ht="19.5" customHeight="1" x14ac:dyDescent="0.25">
      <c r="A47" s="8"/>
      <c r="B47" s="42">
        <f t="shared" si="0"/>
        <v>39</v>
      </c>
      <c r="C47" s="41"/>
      <c r="D47" s="10" t="s">
        <v>110</v>
      </c>
      <c r="E47" s="5"/>
      <c r="F47" s="5">
        <v>1</v>
      </c>
      <c r="G47" s="5"/>
      <c r="H47" s="5"/>
      <c r="I47" s="5"/>
      <c r="J47" s="5">
        <v>1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v>1</v>
      </c>
      <c r="AB47" s="5"/>
    </row>
    <row r="48" spans="1:28" ht="19.5" customHeight="1" x14ac:dyDescent="0.25">
      <c r="A48" s="8"/>
      <c r="B48" s="42">
        <f t="shared" si="0"/>
        <v>40</v>
      </c>
      <c r="C48" s="41"/>
      <c r="D48" s="10" t="s">
        <v>128</v>
      </c>
      <c r="E48" s="5"/>
      <c r="F48" s="5">
        <v>1</v>
      </c>
      <c r="G48" s="5"/>
      <c r="H48" s="5"/>
      <c r="I48" s="5"/>
      <c r="J48" s="5"/>
      <c r="K48" s="5"/>
      <c r="L48" s="5"/>
      <c r="M48" s="5"/>
      <c r="N48" s="5">
        <v>1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v>1</v>
      </c>
    </row>
    <row r="49" spans="1:34" ht="19.5" customHeight="1" x14ac:dyDescent="0.25">
      <c r="A49" s="8"/>
      <c r="B49" s="42">
        <f t="shared" si="0"/>
        <v>41</v>
      </c>
      <c r="C49" s="41"/>
      <c r="D49" s="9" t="s">
        <v>40</v>
      </c>
      <c r="E49" s="4"/>
      <c r="F49" s="4">
        <v>1</v>
      </c>
      <c r="G49" s="4"/>
      <c r="H49" s="4"/>
      <c r="I49" s="4">
        <v>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v>1</v>
      </c>
    </row>
    <row r="50" spans="1:34" ht="19.5" customHeight="1" x14ac:dyDescent="0.25">
      <c r="A50" s="8"/>
      <c r="B50" s="42">
        <f t="shared" si="0"/>
        <v>42</v>
      </c>
      <c r="C50" s="41"/>
      <c r="D50" s="10" t="s">
        <v>129</v>
      </c>
      <c r="E50" s="5">
        <v>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v>1</v>
      </c>
      <c r="V50" s="5"/>
      <c r="W50" s="5"/>
      <c r="X50" s="5"/>
      <c r="Y50" s="5"/>
      <c r="Z50" s="5"/>
      <c r="AA50" s="5">
        <v>1</v>
      </c>
      <c r="AB50" s="5"/>
    </row>
    <row r="51" spans="1:34" ht="19.5" customHeight="1" x14ac:dyDescent="0.25">
      <c r="A51" s="8"/>
      <c r="B51" s="42">
        <f t="shared" si="0"/>
        <v>43</v>
      </c>
      <c r="C51" s="41"/>
      <c r="D51" s="9" t="s">
        <v>130</v>
      </c>
      <c r="E51" s="4">
        <v>1</v>
      </c>
      <c r="F51" s="4"/>
      <c r="G51" s="4"/>
      <c r="H51" s="4">
        <v>1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v>1</v>
      </c>
    </row>
    <row r="52" spans="1:34" ht="19.5" customHeight="1" x14ac:dyDescent="0.25">
      <c r="A52" s="8"/>
      <c r="B52" s="42">
        <f t="shared" si="0"/>
        <v>44</v>
      </c>
      <c r="C52" s="41"/>
      <c r="D52" s="10" t="s">
        <v>131</v>
      </c>
      <c r="E52" s="5">
        <v>1</v>
      </c>
      <c r="F52" s="5"/>
      <c r="G52" s="5"/>
      <c r="H52" s="5"/>
      <c r="I52" s="5"/>
      <c r="J52" s="5"/>
      <c r="K52" s="5"/>
      <c r="L52" s="5">
        <v>1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v>1</v>
      </c>
    </row>
    <row r="53" spans="1:34" ht="19.5" customHeight="1" x14ac:dyDescent="0.25">
      <c r="A53" s="8"/>
      <c r="B53" s="42">
        <f t="shared" si="0"/>
        <v>45</v>
      </c>
      <c r="C53" s="41"/>
      <c r="D53" s="12" t="s">
        <v>222</v>
      </c>
      <c r="E53" s="6"/>
      <c r="F53" s="6">
        <v>1</v>
      </c>
      <c r="G53" s="6"/>
      <c r="H53" s="6"/>
      <c r="I53" s="6"/>
      <c r="J53" s="6"/>
      <c r="K53" s="6"/>
      <c r="L53" s="6">
        <v>1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>
        <v>1</v>
      </c>
      <c r="AB53" s="6"/>
    </row>
    <row r="54" spans="1:34" ht="19.5" customHeight="1" x14ac:dyDescent="0.25">
      <c r="A54" s="8"/>
      <c r="B54" s="42">
        <f t="shared" si="0"/>
        <v>46</v>
      </c>
      <c r="C54" s="41"/>
      <c r="D54" s="12" t="s">
        <v>223</v>
      </c>
      <c r="E54" s="6"/>
      <c r="F54" s="6">
        <v>1</v>
      </c>
      <c r="G54" s="6"/>
      <c r="H54" s="6"/>
      <c r="I54" s="6"/>
      <c r="J54" s="6"/>
      <c r="K54" s="6"/>
      <c r="L54" s="6">
        <v>1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>
        <v>1</v>
      </c>
      <c r="AB54" s="6"/>
    </row>
    <row r="55" spans="1:34" ht="19.5" customHeight="1" x14ac:dyDescent="0.25">
      <c r="A55" s="8"/>
      <c r="B55" s="42">
        <f t="shared" si="0"/>
        <v>47</v>
      </c>
      <c r="C55" s="41" t="s">
        <v>227</v>
      </c>
      <c r="D55" s="9" t="s">
        <v>112</v>
      </c>
      <c r="E55" s="4">
        <v>1</v>
      </c>
      <c r="F55" s="4"/>
      <c r="G55" s="4"/>
      <c r="H55" s="4"/>
      <c r="I55" s="4">
        <v>1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4"/>
      <c r="AB55" s="4">
        <v>1</v>
      </c>
      <c r="AC55" s="3"/>
      <c r="AD55" s="3"/>
      <c r="AE55" s="3"/>
      <c r="AF55" s="3"/>
      <c r="AG55" s="3"/>
      <c r="AH55" s="3"/>
    </row>
    <row r="56" spans="1:34" ht="19.5" customHeight="1" x14ac:dyDescent="0.25">
      <c r="A56" s="8"/>
      <c r="B56" s="42">
        <f t="shared" si="0"/>
        <v>48</v>
      </c>
      <c r="C56" s="41"/>
      <c r="D56" s="1" t="s">
        <v>132</v>
      </c>
      <c r="E56" s="2">
        <v>1</v>
      </c>
      <c r="F56" s="2"/>
      <c r="G56" s="2"/>
      <c r="H56" s="2"/>
      <c r="I56" s="2">
        <v>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8"/>
      <c r="AA56" s="2">
        <v>1</v>
      </c>
      <c r="AB56" s="2"/>
      <c r="AC56" s="3"/>
      <c r="AD56" s="3"/>
      <c r="AE56" s="3"/>
      <c r="AF56" s="3"/>
      <c r="AG56" s="3"/>
      <c r="AH56" s="3"/>
    </row>
    <row r="57" spans="1:34" ht="19.5" customHeight="1" x14ac:dyDescent="0.25">
      <c r="A57" s="8"/>
      <c r="B57" s="42">
        <f t="shared" si="0"/>
        <v>49</v>
      </c>
      <c r="C57" s="41"/>
      <c r="D57" s="9" t="s">
        <v>44</v>
      </c>
      <c r="E57" s="4">
        <v>1</v>
      </c>
      <c r="F57" s="4"/>
      <c r="G57" s="4"/>
      <c r="H57" s="4"/>
      <c r="I57" s="4">
        <v>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8"/>
      <c r="AA57" s="4"/>
      <c r="AB57" s="4">
        <v>1</v>
      </c>
      <c r="AC57" s="3"/>
      <c r="AD57" s="3"/>
      <c r="AE57" s="3"/>
      <c r="AF57" s="3"/>
      <c r="AG57" s="3"/>
      <c r="AH57" s="3"/>
    </row>
    <row r="58" spans="1:34" ht="19.5" customHeight="1" x14ac:dyDescent="0.25">
      <c r="A58" s="8"/>
      <c r="B58" s="42">
        <f t="shared" si="0"/>
        <v>50</v>
      </c>
      <c r="C58" s="41"/>
      <c r="D58" s="1" t="s">
        <v>133</v>
      </c>
      <c r="E58" s="2">
        <v>1</v>
      </c>
      <c r="F58" s="2"/>
      <c r="G58" s="2"/>
      <c r="H58" s="2">
        <v>1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>
        <v>1</v>
      </c>
      <c r="AC58" s="3"/>
      <c r="AD58" s="3"/>
      <c r="AE58" s="3"/>
      <c r="AF58" s="3"/>
      <c r="AG58" s="3"/>
      <c r="AH58" s="3"/>
    </row>
    <row r="59" spans="1:34" ht="19.5" customHeight="1" x14ac:dyDescent="0.25">
      <c r="A59" s="8"/>
      <c r="B59" s="42">
        <f t="shared" si="0"/>
        <v>51</v>
      </c>
      <c r="C59" s="41"/>
      <c r="D59" s="9" t="s">
        <v>134</v>
      </c>
      <c r="E59" s="4"/>
      <c r="F59" s="4">
        <v>1</v>
      </c>
      <c r="G59" s="4"/>
      <c r="H59" s="4"/>
      <c r="I59" s="4">
        <v>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v>1</v>
      </c>
      <c r="AC59" s="3"/>
      <c r="AD59" s="3"/>
      <c r="AE59" s="3"/>
      <c r="AF59" s="3"/>
      <c r="AG59" s="3"/>
      <c r="AH59" s="3"/>
    </row>
    <row r="60" spans="1:34" ht="19.5" customHeight="1" x14ac:dyDescent="0.25">
      <c r="A60" s="8"/>
      <c r="B60" s="42">
        <f t="shared" si="0"/>
        <v>52</v>
      </c>
      <c r="C60" s="41"/>
      <c r="D60" s="1" t="s">
        <v>45</v>
      </c>
      <c r="E60" s="2">
        <v>1</v>
      </c>
      <c r="F60" s="2"/>
      <c r="G60" s="2"/>
      <c r="H60" s="2"/>
      <c r="I60" s="2">
        <v>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>
        <v>1</v>
      </c>
      <c r="AC60" s="3"/>
      <c r="AD60" s="3"/>
      <c r="AE60" s="3"/>
      <c r="AF60" s="3"/>
      <c r="AG60" s="3"/>
      <c r="AH60" s="3"/>
    </row>
    <row r="61" spans="1:34" ht="19.5" customHeight="1" x14ac:dyDescent="0.25">
      <c r="A61" s="8"/>
      <c r="B61" s="42">
        <f t="shared" si="0"/>
        <v>53</v>
      </c>
      <c r="C61" s="41"/>
      <c r="D61" s="9" t="s">
        <v>135</v>
      </c>
      <c r="E61" s="4">
        <v>1</v>
      </c>
      <c r="F61" s="4"/>
      <c r="G61" s="4"/>
      <c r="H61" s="4"/>
      <c r="I61" s="4">
        <v>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v>1</v>
      </c>
      <c r="AC61" s="3"/>
      <c r="AD61" s="3"/>
      <c r="AE61" s="3"/>
      <c r="AF61" s="3"/>
      <c r="AG61" s="3"/>
      <c r="AH61" s="3"/>
    </row>
    <row r="62" spans="1:34" ht="19.5" customHeight="1" x14ac:dyDescent="0.25">
      <c r="A62" s="8"/>
      <c r="B62" s="42">
        <f t="shared" si="0"/>
        <v>54</v>
      </c>
      <c r="C62" s="41"/>
      <c r="D62" s="1" t="s">
        <v>136</v>
      </c>
      <c r="E62" s="2"/>
      <c r="F62" s="2">
        <v>1</v>
      </c>
      <c r="G62" s="2"/>
      <c r="H62" s="2"/>
      <c r="I62" s="2"/>
      <c r="J62" s="2">
        <v>1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>
        <v>1</v>
      </c>
      <c r="AC62" s="3"/>
      <c r="AD62" s="3"/>
      <c r="AE62" s="3"/>
      <c r="AF62" s="3"/>
      <c r="AG62" s="3"/>
      <c r="AH62" s="3"/>
    </row>
    <row r="63" spans="1:34" ht="19.5" customHeight="1" x14ac:dyDescent="0.25">
      <c r="A63" s="8"/>
      <c r="B63" s="42">
        <f t="shared" si="0"/>
        <v>55</v>
      </c>
      <c r="C63" s="41"/>
      <c r="D63" s="9" t="s">
        <v>46</v>
      </c>
      <c r="E63" s="4">
        <v>1</v>
      </c>
      <c r="F63" s="4"/>
      <c r="G63" s="4"/>
      <c r="H63" s="4"/>
      <c r="I63" s="4">
        <v>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v>1</v>
      </c>
      <c r="AC63" s="3"/>
      <c r="AD63" s="3"/>
      <c r="AE63" s="3"/>
      <c r="AF63" s="3"/>
      <c r="AG63" s="3"/>
      <c r="AH63" s="3"/>
    </row>
    <row r="64" spans="1:34" ht="19.5" customHeight="1" x14ac:dyDescent="0.25">
      <c r="A64" s="8"/>
      <c r="B64" s="42">
        <f t="shared" si="0"/>
        <v>56</v>
      </c>
      <c r="C64" s="41"/>
      <c r="D64" s="1" t="s">
        <v>47</v>
      </c>
      <c r="E64" s="2"/>
      <c r="F64" s="2">
        <v>1</v>
      </c>
      <c r="G64" s="2"/>
      <c r="H64" s="2">
        <v>1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>
        <v>1</v>
      </c>
      <c r="AC64" s="3"/>
      <c r="AD64" s="3"/>
      <c r="AE64" s="3"/>
      <c r="AF64" s="3"/>
      <c r="AG64" s="3"/>
      <c r="AH64" s="3"/>
    </row>
    <row r="65" spans="1:34" ht="19.5" customHeight="1" x14ac:dyDescent="0.25">
      <c r="A65" s="8"/>
      <c r="B65" s="42">
        <f t="shared" si="0"/>
        <v>57</v>
      </c>
      <c r="C65" s="41"/>
      <c r="D65" s="9" t="s">
        <v>137</v>
      </c>
      <c r="E65" s="4">
        <v>1</v>
      </c>
      <c r="F65" s="4"/>
      <c r="G65" s="4"/>
      <c r="H65" s="4"/>
      <c r="I65" s="4"/>
      <c r="J65" s="4"/>
      <c r="K65" s="4"/>
      <c r="L65" s="4"/>
      <c r="M65" s="4"/>
      <c r="N65" s="4"/>
      <c r="O65" s="4">
        <v>1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v>1</v>
      </c>
      <c r="AB65" s="4"/>
      <c r="AC65" s="3"/>
      <c r="AD65" s="3"/>
      <c r="AE65" s="3"/>
      <c r="AF65" s="3"/>
      <c r="AG65" s="3"/>
      <c r="AH65" s="3"/>
    </row>
    <row r="66" spans="1:34" ht="19.5" customHeight="1" x14ac:dyDescent="0.25">
      <c r="A66" s="8"/>
      <c r="B66" s="42">
        <f t="shared" si="0"/>
        <v>58</v>
      </c>
      <c r="C66" s="41"/>
      <c r="D66" s="1" t="s">
        <v>48</v>
      </c>
      <c r="E66" s="2">
        <v>1</v>
      </c>
      <c r="F66" s="2"/>
      <c r="G66" s="2"/>
      <c r="H66" s="2"/>
      <c r="I66" s="2"/>
      <c r="J66" s="2">
        <v>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>
        <v>1</v>
      </c>
      <c r="AC66" s="3"/>
      <c r="AD66" s="3"/>
      <c r="AE66" s="3"/>
      <c r="AF66" s="3"/>
      <c r="AG66" s="3"/>
      <c r="AH66" s="3"/>
    </row>
    <row r="67" spans="1:34" ht="19.5" customHeight="1" x14ac:dyDescent="0.25">
      <c r="A67" s="8"/>
      <c r="B67" s="42">
        <f t="shared" si="0"/>
        <v>59</v>
      </c>
      <c r="C67" s="41"/>
      <c r="D67" s="9" t="s">
        <v>138</v>
      </c>
      <c r="E67" s="4">
        <v>1</v>
      </c>
      <c r="F67" s="4"/>
      <c r="G67" s="4"/>
      <c r="H67" s="4"/>
      <c r="I67" s="4"/>
      <c r="J67" s="4">
        <v>1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v>1</v>
      </c>
      <c r="AC67" s="3"/>
      <c r="AD67" s="3"/>
      <c r="AE67" s="3"/>
      <c r="AF67" s="3"/>
      <c r="AG67" s="3"/>
      <c r="AH67" s="3"/>
    </row>
    <row r="68" spans="1:34" ht="19.5" customHeight="1" x14ac:dyDescent="0.25">
      <c r="A68" s="8"/>
      <c r="B68" s="42">
        <f t="shared" si="0"/>
        <v>60</v>
      </c>
      <c r="C68" s="41"/>
      <c r="D68" s="1" t="s">
        <v>139</v>
      </c>
      <c r="E68" s="2"/>
      <c r="F68" s="2">
        <v>1</v>
      </c>
      <c r="G68" s="2"/>
      <c r="H68" s="2"/>
      <c r="I68" s="2"/>
      <c r="J68" s="2">
        <v>1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>
        <v>1</v>
      </c>
      <c r="AC68" s="3"/>
      <c r="AD68" s="3"/>
      <c r="AE68" s="3"/>
      <c r="AF68" s="3"/>
      <c r="AG68" s="3"/>
      <c r="AH68" s="3"/>
    </row>
    <row r="69" spans="1:34" ht="19.5" customHeight="1" x14ac:dyDescent="0.25">
      <c r="A69" s="8"/>
      <c r="B69" s="42">
        <f t="shared" si="0"/>
        <v>61</v>
      </c>
      <c r="C69" s="41"/>
      <c r="D69" s="9" t="s">
        <v>140</v>
      </c>
      <c r="E69" s="4">
        <v>1</v>
      </c>
      <c r="F69" s="4"/>
      <c r="G69" s="4"/>
      <c r="H69" s="4"/>
      <c r="I69" s="4"/>
      <c r="J69" s="4">
        <v>1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v>1</v>
      </c>
      <c r="AC69" s="3"/>
      <c r="AD69" s="3"/>
      <c r="AE69" s="3"/>
      <c r="AF69" s="3"/>
      <c r="AG69" s="3"/>
      <c r="AH69" s="3"/>
    </row>
    <row r="70" spans="1:34" ht="19.5" customHeight="1" x14ac:dyDescent="0.25">
      <c r="A70" s="8"/>
      <c r="B70" s="42">
        <f t="shared" si="0"/>
        <v>62</v>
      </c>
      <c r="C70" s="41"/>
      <c r="D70" s="1" t="s">
        <v>141</v>
      </c>
      <c r="E70" s="2">
        <v>1</v>
      </c>
      <c r="F70" s="2"/>
      <c r="G70" s="2"/>
      <c r="H70" s="2"/>
      <c r="I70" s="2"/>
      <c r="J70" s="2">
        <v>1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1</v>
      </c>
      <c r="AC70" s="3"/>
      <c r="AD70" s="3"/>
      <c r="AE70" s="3"/>
      <c r="AF70" s="3"/>
      <c r="AG70" s="3"/>
      <c r="AH70" s="3"/>
    </row>
    <row r="71" spans="1:34" ht="19.5" customHeight="1" x14ac:dyDescent="0.25">
      <c r="A71" s="8"/>
      <c r="B71" s="42">
        <f t="shared" si="0"/>
        <v>63</v>
      </c>
      <c r="C71" s="41"/>
      <c r="D71" s="9" t="s">
        <v>142</v>
      </c>
      <c r="E71" s="4"/>
      <c r="F71" s="4">
        <v>1</v>
      </c>
      <c r="G71" s="4"/>
      <c r="H71" s="4">
        <v>1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v>1</v>
      </c>
      <c r="AC71" s="3"/>
      <c r="AD71" s="3"/>
      <c r="AE71" s="3"/>
      <c r="AF71" s="3"/>
      <c r="AG71" s="3"/>
      <c r="AH71" s="3"/>
    </row>
    <row r="72" spans="1:34" ht="19.5" customHeight="1" x14ac:dyDescent="0.25">
      <c r="A72" s="8"/>
      <c r="B72" s="42">
        <f t="shared" si="0"/>
        <v>64</v>
      </c>
      <c r="C72" s="41"/>
      <c r="D72" s="1" t="s">
        <v>143</v>
      </c>
      <c r="E72" s="2"/>
      <c r="F72" s="2">
        <v>1</v>
      </c>
      <c r="G72" s="2"/>
      <c r="H72" s="2">
        <v>1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1</v>
      </c>
      <c r="AC72" s="3"/>
      <c r="AD72" s="3"/>
      <c r="AE72" s="3"/>
      <c r="AF72" s="3"/>
      <c r="AG72" s="3"/>
      <c r="AH72" s="3"/>
    </row>
    <row r="73" spans="1:34" ht="19.5" customHeight="1" x14ac:dyDescent="0.25">
      <c r="A73" s="8"/>
      <c r="B73" s="42">
        <f t="shared" si="0"/>
        <v>65</v>
      </c>
      <c r="C73" s="41"/>
      <c r="D73" s="9" t="s">
        <v>49</v>
      </c>
      <c r="E73" s="4">
        <v>1</v>
      </c>
      <c r="F73" s="4"/>
      <c r="G73" s="4"/>
      <c r="H73" s="4"/>
      <c r="I73" s="4"/>
      <c r="J73" s="4">
        <v>1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v>1</v>
      </c>
      <c r="AC73" s="3"/>
      <c r="AD73" s="3"/>
      <c r="AE73" s="3"/>
      <c r="AF73" s="3"/>
      <c r="AG73" s="3"/>
      <c r="AH73" s="3"/>
    </row>
    <row r="74" spans="1:34" ht="19.5" customHeight="1" x14ac:dyDescent="0.25">
      <c r="A74" s="8"/>
      <c r="B74" s="42">
        <f t="shared" ref="B74:B137" si="1">+B73+1</f>
        <v>66</v>
      </c>
      <c r="C74" s="41"/>
      <c r="D74" s="1" t="s">
        <v>115</v>
      </c>
      <c r="E74" s="2">
        <v>1</v>
      </c>
      <c r="F74" s="2"/>
      <c r="G74" s="2"/>
      <c r="H74" s="2"/>
      <c r="I74" s="2"/>
      <c r="J74" s="2">
        <v>1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>
        <v>1</v>
      </c>
      <c r="AC74" s="3"/>
      <c r="AD74" s="3"/>
      <c r="AE74" s="3"/>
      <c r="AF74" s="3"/>
      <c r="AG74" s="3"/>
      <c r="AH74" s="3"/>
    </row>
    <row r="75" spans="1:34" ht="19.5" customHeight="1" x14ac:dyDescent="0.25">
      <c r="A75" s="8"/>
      <c r="B75" s="42">
        <f t="shared" si="1"/>
        <v>67</v>
      </c>
      <c r="C75" s="41"/>
      <c r="D75" s="9" t="s">
        <v>50</v>
      </c>
      <c r="E75" s="4">
        <v>1</v>
      </c>
      <c r="F75" s="4"/>
      <c r="G75" s="4"/>
      <c r="H75" s="4"/>
      <c r="I75" s="4"/>
      <c r="J75" s="4">
        <v>1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>
        <v>1</v>
      </c>
      <c r="AB75" s="4"/>
      <c r="AC75" s="3"/>
      <c r="AD75" s="3"/>
      <c r="AE75" s="3"/>
      <c r="AF75" s="3"/>
      <c r="AG75" s="3"/>
      <c r="AH75" s="3"/>
    </row>
    <row r="76" spans="1:34" ht="19.5" customHeight="1" x14ac:dyDescent="0.25">
      <c r="A76" s="8"/>
      <c r="B76" s="42">
        <f t="shared" si="1"/>
        <v>68</v>
      </c>
      <c r="C76" s="41"/>
      <c r="D76" s="1" t="s">
        <v>144</v>
      </c>
      <c r="E76" s="2"/>
      <c r="F76" s="2">
        <v>1</v>
      </c>
      <c r="G76" s="2"/>
      <c r="H76" s="2"/>
      <c r="I76" s="2"/>
      <c r="J76" s="2">
        <v>1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>
        <v>1</v>
      </c>
      <c r="AC76" s="3"/>
      <c r="AD76" s="3"/>
      <c r="AE76" s="3"/>
      <c r="AF76" s="3"/>
      <c r="AG76" s="3"/>
      <c r="AH76" s="3"/>
    </row>
    <row r="77" spans="1:34" ht="19.5" customHeight="1" x14ac:dyDescent="0.25">
      <c r="A77" s="8"/>
      <c r="B77" s="42">
        <f t="shared" si="1"/>
        <v>69</v>
      </c>
      <c r="C77" s="41"/>
      <c r="D77" s="9" t="s">
        <v>118</v>
      </c>
      <c r="E77" s="4"/>
      <c r="F77" s="4">
        <v>1</v>
      </c>
      <c r="G77" s="4"/>
      <c r="H77" s="4"/>
      <c r="I77" s="4"/>
      <c r="J77" s="4"/>
      <c r="K77" s="4">
        <v>1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v>1</v>
      </c>
      <c r="AC77" s="3"/>
      <c r="AD77" s="3"/>
      <c r="AE77" s="3"/>
      <c r="AF77" s="3"/>
      <c r="AG77" s="3"/>
      <c r="AH77" s="3"/>
    </row>
    <row r="78" spans="1:34" ht="19.5" customHeight="1" x14ac:dyDescent="0.25">
      <c r="A78" s="8"/>
      <c r="B78" s="42">
        <f t="shared" si="1"/>
        <v>70</v>
      </c>
      <c r="C78" s="41"/>
      <c r="D78" s="1" t="s">
        <v>145</v>
      </c>
      <c r="E78" s="2"/>
      <c r="F78" s="2">
        <v>1</v>
      </c>
      <c r="G78" s="2"/>
      <c r="H78" s="2"/>
      <c r="I78" s="2"/>
      <c r="J78" s="2">
        <v>1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>
        <v>1</v>
      </c>
      <c r="AB78" s="2"/>
      <c r="AC78" s="3"/>
      <c r="AD78" s="3"/>
      <c r="AE78" s="3"/>
      <c r="AF78" s="3"/>
      <c r="AG78" s="3"/>
      <c r="AH78" s="3"/>
    </row>
    <row r="79" spans="1:34" ht="19.5" customHeight="1" x14ac:dyDescent="0.25">
      <c r="A79" s="8"/>
      <c r="B79" s="42">
        <f t="shared" si="1"/>
        <v>71</v>
      </c>
      <c r="C79" s="41"/>
      <c r="D79" s="9" t="s">
        <v>146</v>
      </c>
      <c r="E79" s="4">
        <v>1</v>
      </c>
      <c r="F79" s="4"/>
      <c r="G79" s="4">
        <v>1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v>1</v>
      </c>
      <c r="AC79" s="3"/>
      <c r="AD79" s="3"/>
      <c r="AE79" s="3"/>
      <c r="AF79" s="3"/>
      <c r="AG79" s="3"/>
      <c r="AH79" s="3"/>
    </row>
    <row r="80" spans="1:34" ht="19.5" customHeight="1" x14ac:dyDescent="0.25">
      <c r="A80" s="8"/>
      <c r="B80" s="42">
        <f t="shared" si="1"/>
        <v>72</v>
      </c>
      <c r="C80" s="41"/>
      <c r="D80" s="1" t="s">
        <v>51</v>
      </c>
      <c r="E80" s="2">
        <v>1</v>
      </c>
      <c r="F80" s="2"/>
      <c r="G80" s="2"/>
      <c r="H80" s="2"/>
      <c r="I80" s="2"/>
      <c r="J80" s="2">
        <v>1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>
        <v>1</v>
      </c>
      <c r="AB80" s="2"/>
      <c r="AC80" s="3"/>
      <c r="AD80" s="3"/>
      <c r="AE80" s="3"/>
      <c r="AF80" s="3"/>
      <c r="AG80" s="3"/>
      <c r="AH80" s="3"/>
    </row>
    <row r="81" spans="1:34" ht="19.5" customHeight="1" x14ac:dyDescent="0.25">
      <c r="A81" s="8"/>
      <c r="B81" s="42">
        <f t="shared" si="1"/>
        <v>73</v>
      </c>
      <c r="C81" s="41"/>
      <c r="D81" s="9" t="s">
        <v>147</v>
      </c>
      <c r="E81" s="4"/>
      <c r="F81" s="4">
        <v>1</v>
      </c>
      <c r="G81" s="4"/>
      <c r="H81" s="4"/>
      <c r="I81" s="4"/>
      <c r="J81" s="4">
        <v>1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1</v>
      </c>
      <c r="AB81" s="4"/>
      <c r="AC81" s="3"/>
      <c r="AD81" s="3"/>
      <c r="AE81" s="3"/>
      <c r="AF81" s="3"/>
      <c r="AG81" s="3"/>
      <c r="AH81" s="3"/>
    </row>
    <row r="82" spans="1:34" ht="19.5" customHeight="1" x14ac:dyDescent="0.25">
      <c r="A82" s="8"/>
      <c r="B82" s="42">
        <f t="shared" si="1"/>
        <v>74</v>
      </c>
      <c r="C82" s="41"/>
      <c r="D82" s="1" t="s">
        <v>52</v>
      </c>
      <c r="E82" s="2"/>
      <c r="F82" s="2">
        <v>1</v>
      </c>
      <c r="G82" s="2">
        <v>1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>
        <v>1</v>
      </c>
      <c r="AC82" s="3"/>
      <c r="AD82" s="3"/>
      <c r="AE82" s="3"/>
      <c r="AF82" s="3"/>
      <c r="AG82" s="3"/>
      <c r="AH82" s="3"/>
    </row>
    <row r="83" spans="1:34" ht="19.5" customHeight="1" x14ac:dyDescent="0.25">
      <c r="A83" s="8"/>
      <c r="B83" s="42">
        <f t="shared" si="1"/>
        <v>75</v>
      </c>
      <c r="C83" s="41"/>
      <c r="D83" s="9" t="s">
        <v>123</v>
      </c>
      <c r="E83" s="4">
        <v>1</v>
      </c>
      <c r="F83" s="4"/>
      <c r="G83" s="4"/>
      <c r="H83" s="4"/>
      <c r="I83" s="4"/>
      <c r="J83" s="4">
        <v>1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>
        <v>1</v>
      </c>
      <c r="AC83" s="3"/>
      <c r="AD83" s="3"/>
      <c r="AE83" s="3"/>
      <c r="AF83" s="3"/>
      <c r="AG83" s="3"/>
      <c r="AH83" s="3"/>
    </row>
    <row r="84" spans="1:34" ht="19.5" customHeight="1" x14ac:dyDescent="0.25">
      <c r="A84" s="8"/>
      <c r="B84" s="42">
        <f t="shared" si="1"/>
        <v>76</v>
      </c>
      <c r="C84" s="41"/>
      <c r="D84" s="1" t="s">
        <v>148</v>
      </c>
      <c r="E84" s="2">
        <v>1</v>
      </c>
      <c r="F84" s="2"/>
      <c r="G84" s="2"/>
      <c r="H84" s="2"/>
      <c r="I84" s="2">
        <v>1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>
        <v>1</v>
      </c>
      <c r="AB84" s="2"/>
      <c r="AC84" s="3"/>
      <c r="AD84" s="3"/>
      <c r="AE84" s="3"/>
      <c r="AF84" s="3"/>
      <c r="AG84" s="3"/>
      <c r="AH84" s="3"/>
    </row>
    <row r="85" spans="1:34" ht="19.5" customHeight="1" x14ac:dyDescent="0.25">
      <c r="A85" s="8"/>
      <c r="B85" s="42">
        <f t="shared" si="1"/>
        <v>77</v>
      </c>
      <c r="C85" s="41"/>
      <c r="D85" s="9" t="s">
        <v>120</v>
      </c>
      <c r="E85" s="4"/>
      <c r="F85" s="4">
        <v>1</v>
      </c>
      <c r="G85" s="4"/>
      <c r="H85" s="4"/>
      <c r="I85" s="4"/>
      <c r="J85" s="4"/>
      <c r="K85" s="4"/>
      <c r="L85" s="4"/>
      <c r="M85" s="4"/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>
        <v>1</v>
      </c>
      <c r="AC85" s="3"/>
      <c r="AD85" s="3"/>
      <c r="AE85" s="3"/>
      <c r="AF85" s="3"/>
      <c r="AG85" s="3"/>
      <c r="AH85" s="3"/>
    </row>
    <row r="86" spans="1:34" ht="19.5" customHeight="1" x14ac:dyDescent="0.25">
      <c r="A86" s="8"/>
      <c r="B86" s="42">
        <f t="shared" si="1"/>
        <v>78</v>
      </c>
      <c r="C86" s="41"/>
      <c r="D86" s="1" t="s">
        <v>149</v>
      </c>
      <c r="E86" s="2">
        <v>1</v>
      </c>
      <c r="F86" s="2"/>
      <c r="G86" s="2"/>
      <c r="H86" s="2"/>
      <c r="I86" s="2"/>
      <c r="J86" s="2"/>
      <c r="K86" s="2"/>
      <c r="L86" s="2">
        <v>1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>
        <v>1</v>
      </c>
      <c r="AC86" s="3"/>
      <c r="AD86" s="3"/>
      <c r="AE86" s="3"/>
      <c r="AF86" s="3"/>
      <c r="AG86" s="3"/>
      <c r="AH86" s="3"/>
    </row>
    <row r="87" spans="1:34" ht="19.5" customHeight="1" x14ac:dyDescent="0.25">
      <c r="A87" s="8"/>
      <c r="B87" s="42">
        <f t="shared" si="1"/>
        <v>79</v>
      </c>
      <c r="C87" s="41"/>
      <c r="D87" s="9" t="s">
        <v>37</v>
      </c>
      <c r="E87" s="4">
        <v>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>
        <v>1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>
        <v>1</v>
      </c>
      <c r="AC87" s="3"/>
      <c r="AD87" s="3"/>
      <c r="AE87" s="3"/>
      <c r="AF87" s="3"/>
      <c r="AG87" s="3"/>
      <c r="AH87" s="3"/>
    </row>
    <row r="88" spans="1:34" ht="19.5" customHeight="1" x14ac:dyDescent="0.25">
      <c r="A88" s="8"/>
      <c r="B88" s="42">
        <f t="shared" si="1"/>
        <v>80</v>
      </c>
      <c r="C88" s="41"/>
      <c r="D88" s="20" t="s">
        <v>53</v>
      </c>
      <c r="E88" s="2"/>
      <c r="F88" s="2">
        <v>1</v>
      </c>
      <c r="G88" s="2"/>
      <c r="H88" s="2"/>
      <c r="I88" s="2"/>
      <c r="J88" s="2">
        <v>1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>
        <v>1</v>
      </c>
      <c r="AB88" s="2"/>
      <c r="AC88" s="3"/>
      <c r="AD88" s="3"/>
      <c r="AE88" s="3"/>
      <c r="AF88" s="3"/>
      <c r="AG88" s="3"/>
      <c r="AH88" s="3"/>
    </row>
    <row r="89" spans="1:34" ht="19.5" customHeight="1" x14ac:dyDescent="0.25">
      <c r="A89" s="8"/>
      <c r="B89" s="42">
        <f t="shared" si="1"/>
        <v>81</v>
      </c>
      <c r="C89" s="41"/>
      <c r="D89" s="1" t="s">
        <v>54</v>
      </c>
      <c r="E89" s="2"/>
      <c r="F89" s="2">
        <v>1</v>
      </c>
      <c r="G89" s="2"/>
      <c r="H89" s="2"/>
      <c r="I89" s="2"/>
      <c r="J89" s="2">
        <v>1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>
        <v>1</v>
      </c>
      <c r="AB89" s="2"/>
      <c r="AC89" s="3"/>
      <c r="AD89" s="3"/>
      <c r="AE89" s="3"/>
      <c r="AF89" s="3"/>
      <c r="AG89" s="3"/>
      <c r="AH89" s="3"/>
    </row>
    <row r="90" spans="1:34" ht="19.5" customHeight="1" x14ac:dyDescent="0.25">
      <c r="A90" s="8"/>
      <c r="B90" s="42">
        <f t="shared" si="1"/>
        <v>82</v>
      </c>
      <c r="C90" s="41"/>
      <c r="D90" s="1" t="s">
        <v>124</v>
      </c>
      <c r="E90" s="4">
        <v>1</v>
      </c>
      <c r="F90" s="4"/>
      <c r="G90" s="4"/>
      <c r="H90" s="4"/>
      <c r="I90" s="4"/>
      <c r="J90" s="4"/>
      <c r="K90" s="4"/>
      <c r="L90" s="4"/>
      <c r="M90" s="4">
        <v>1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>
        <v>1</v>
      </c>
      <c r="AC90" s="3"/>
      <c r="AD90" s="3"/>
      <c r="AE90" s="3"/>
      <c r="AF90" s="3"/>
      <c r="AG90" s="3"/>
      <c r="AH90" s="3"/>
    </row>
    <row r="91" spans="1:34" ht="19.5" customHeight="1" x14ac:dyDescent="0.25">
      <c r="A91" s="8"/>
      <c r="B91" s="42">
        <f t="shared" si="1"/>
        <v>83</v>
      </c>
      <c r="C91" s="41"/>
      <c r="D91" s="9" t="s">
        <v>125</v>
      </c>
      <c r="E91" s="2">
        <v>1</v>
      </c>
      <c r="F91" s="2"/>
      <c r="G91" s="2"/>
      <c r="H91" s="2"/>
      <c r="I91" s="2"/>
      <c r="J91" s="2"/>
      <c r="K91" s="2"/>
      <c r="L91" s="2"/>
      <c r="M91" s="2">
        <v>1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>
        <v>1</v>
      </c>
      <c r="AC91" s="3"/>
      <c r="AD91" s="3"/>
      <c r="AE91" s="3"/>
      <c r="AF91" s="3"/>
      <c r="AG91" s="3"/>
      <c r="AH91" s="3"/>
    </row>
    <row r="92" spans="1:34" ht="19.5" customHeight="1" x14ac:dyDescent="0.25">
      <c r="A92" s="8"/>
      <c r="B92" s="42">
        <f t="shared" si="1"/>
        <v>84</v>
      </c>
      <c r="C92" s="41"/>
      <c r="D92" s="1" t="s">
        <v>150</v>
      </c>
      <c r="E92" s="4">
        <v>1</v>
      </c>
      <c r="F92" s="4"/>
      <c r="G92" s="4"/>
      <c r="H92" s="4"/>
      <c r="I92" s="4"/>
      <c r="J92" s="4"/>
      <c r="K92" s="4"/>
      <c r="L92" s="4"/>
      <c r="M92" s="4">
        <v>1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>
        <v>1</v>
      </c>
      <c r="AC92" s="3"/>
      <c r="AD92" s="3"/>
      <c r="AE92" s="3"/>
      <c r="AF92" s="3"/>
      <c r="AG92" s="3"/>
      <c r="AH92" s="3"/>
    </row>
    <row r="93" spans="1:34" ht="19.5" customHeight="1" x14ac:dyDescent="0.25">
      <c r="A93" s="8"/>
      <c r="B93" s="42">
        <f t="shared" si="1"/>
        <v>85</v>
      </c>
      <c r="C93" s="41"/>
      <c r="D93" s="9" t="s">
        <v>151</v>
      </c>
      <c r="E93" s="2">
        <v>1</v>
      </c>
      <c r="F93" s="2"/>
      <c r="G93" s="2"/>
      <c r="H93" s="2"/>
      <c r="I93" s="2"/>
      <c r="J93" s="2"/>
      <c r="K93" s="2"/>
      <c r="L93" s="2"/>
      <c r="M93" s="2"/>
      <c r="N93" s="2">
        <v>1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>
        <v>1</v>
      </c>
      <c r="AB93" s="2"/>
      <c r="AC93" s="3"/>
      <c r="AD93" s="3"/>
      <c r="AE93" s="3"/>
      <c r="AF93" s="3"/>
      <c r="AG93" s="3"/>
      <c r="AH93" s="3"/>
    </row>
    <row r="94" spans="1:34" ht="19.5" customHeight="1" x14ac:dyDescent="0.25">
      <c r="A94" s="8"/>
      <c r="B94" s="42">
        <f t="shared" si="1"/>
        <v>86</v>
      </c>
      <c r="C94" s="41"/>
      <c r="D94" s="1" t="s">
        <v>55</v>
      </c>
      <c r="E94" s="4">
        <v>1</v>
      </c>
      <c r="F94" s="4"/>
      <c r="G94" s="4"/>
      <c r="H94" s="4"/>
      <c r="I94" s="4"/>
      <c r="J94" s="4"/>
      <c r="K94" s="4"/>
      <c r="L94" s="4"/>
      <c r="M94" s="4"/>
      <c r="N94" s="13"/>
      <c r="O94" s="4">
        <v>1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>
        <v>1</v>
      </c>
      <c r="AC94" s="3"/>
      <c r="AD94" s="3"/>
      <c r="AE94" s="3"/>
      <c r="AF94" s="3"/>
      <c r="AG94" s="3"/>
      <c r="AH94" s="3"/>
    </row>
    <row r="95" spans="1:34" ht="19.5" customHeight="1" x14ac:dyDescent="0.25">
      <c r="A95" s="8"/>
      <c r="B95" s="42">
        <f t="shared" si="1"/>
        <v>87</v>
      </c>
      <c r="C95" s="41"/>
      <c r="D95" s="9" t="s">
        <v>152</v>
      </c>
      <c r="E95" s="2"/>
      <c r="F95" s="2">
        <v>1</v>
      </c>
      <c r="G95" s="2"/>
      <c r="H95" s="2"/>
      <c r="I95" s="2"/>
      <c r="J95" s="2"/>
      <c r="K95" s="2"/>
      <c r="L95" s="2"/>
      <c r="M95" s="2"/>
      <c r="N95" s="2"/>
      <c r="O95" s="2">
        <v>1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>
        <v>1</v>
      </c>
      <c r="AC95" s="3"/>
      <c r="AD95" s="3"/>
      <c r="AE95" s="3"/>
      <c r="AF95" s="3"/>
      <c r="AG95" s="3"/>
      <c r="AH95" s="3"/>
    </row>
    <row r="96" spans="1:34" ht="19.5" customHeight="1" x14ac:dyDescent="0.25">
      <c r="A96" s="8"/>
      <c r="B96" s="42">
        <f t="shared" si="1"/>
        <v>88</v>
      </c>
      <c r="C96" s="41"/>
      <c r="D96" s="1" t="s">
        <v>153</v>
      </c>
      <c r="E96" s="4">
        <v>1</v>
      </c>
      <c r="F96" s="4"/>
      <c r="G96" s="4"/>
      <c r="H96" s="4">
        <v>1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>
        <v>1</v>
      </c>
      <c r="AB96" s="4"/>
      <c r="AC96" s="3"/>
      <c r="AD96" s="3"/>
      <c r="AE96" s="3"/>
      <c r="AF96" s="3"/>
      <c r="AG96" s="3"/>
      <c r="AH96" s="3"/>
    </row>
    <row r="97" spans="1:36" ht="19.5" customHeight="1" x14ac:dyDescent="0.25">
      <c r="A97" s="8"/>
      <c r="B97" s="42">
        <f t="shared" si="1"/>
        <v>89</v>
      </c>
      <c r="C97" s="41"/>
      <c r="D97" s="14" t="s">
        <v>154</v>
      </c>
      <c r="E97" s="7"/>
      <c r="F97" s="7">
        <v>1</v>
      </c>
      <c r="G97" s="7">
        <v>1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>
        <v>1</v>
      </c>
      <c r="AC97" s="3"/>
      <c r="AD97" s="3"/>
      <c r="AE97" s="3"/>
      <c r="AF97" s="3"/>
      <c r="AG97" s="3"/>
      <c r="AH97" s="3"/>
    </row>
    <row r="98" spans="1:36" ht="19.5" customHeight="1" x14ac:dyDescent="0.25">
      <c r="A98" s="8"/>
      <c r="B98" s="42">
        <f t="shared" si="1"/>
        <v>90</v>
      </c>
      <c r="C98" s="41"/>
      <c r="D98" s="14" t="s">
        <v>155</v>
      </c>
      <c r="E98" s="7"/>
      <c r="F98" s="7">
        <v>1</v>
      </c>
      <c r="G98" s="7"/>
      <c r="H98" s="7"/>
      <c r="I98" s="7"/>
      <c r="J98" s="7"/>
      <c r="K98" s="7"/>
      <c r="L98" s="7"/>
      <c r="M98" s="7"/>
      <c r="N98" s="7"/>
      <c r="O98" s="7">
        <v>1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>
        <v>1</v>
      </c>
      <c r="AC98" s="3"/>
      <c r="AD98" s="3"/>
      <c r="AE98" s="3"/>
      <c r="AF98" s="3"/>
      <c r="AG98" s="3"/>
      <c r="AH98" s="3"/>
    </row>
    <row r="99" spans="1:36" ht="19.5" customHeight="1" x14ac:dyDescent="0.25">
      <c r="A99" s="8"/>
      <c r="B99" s="42">
        <f t="shared" si="1"/>
        <v>91</v>
      </c>
      <c r="C99" s="41"/>
      <c r="D99" s="1" t="s">
        <v>156</v>
      </c>
      <c r="E99" s="2">
        <v>1</v>
      </c>
      <c r="F99" s="2"/>
      <c r="G99" s="2">
        <v>1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>
        <v>1</v>
      </c>
      <c r="AC99" s="3"/>
      <c r="AD99" s="3"/>
      <c r="AE99" s="3"/>
      <c r="AF99" s="3"/>
      <c r="AG99" s="3"/>
      <c r="AH99" s="3"/>
    </row>
    <row r="100" spans="1:36" ht="19.5" customHeight="1" x14ac:dyDescent="0.25">
      <c r="A100" s="8"/>
      <c r="B100" s="42">
        <f t="shared" si="1"/>
        <v>92</v>
      </c>
      <c r="C100" s="41"/>
      <c r="D100" s="9" t="s">
        <v>56</v>
      </c>
      <c r="E100" s="4">
        <v>1</v>
      </c>
      <c r="F100" s="4"/>
      <c r="G100" s="4">
        <v>1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>
        <v>1</v>
      </c>
      <c r="AC100" s="3"/>
      <c r="AD100" s="3"/>
      <c r="AE100" s="3"/>
      <c r="AF100" s="3"/>
      <c r="AG100" s="3"/>
      <c r="AH100" s="3"/>
    </row>
    <row r="101" spans="1:36" ht="19.5" customHeight="1" x14ac:dyDescent="0.25">
      <c r="A101" s="8"/>
      <c r="B101" s="42">
        <f t="shared" si="1"/>
        <v>93</v>
      </c>
      <c r="C101" s="41"/>
      <c r="D101" s="1" t="s">
        <v>57</v>
      </c>
      <c r="E101" s="2">
        <v>1</v>
      </c>
      <c r="F101" s="2"/>
      <c r="G101" s="2"/>
      <c r="H101" s="2"/>
      <c r="I101" s="2"/>
      <c r="J101" s="2"/>
      <c r="K101" s="2"/>
      <c r="L101" s="2"/>
      <c r="M101" s="2"/>
      <c r="N101" s="2"/>
      <c r="O101" s="2">
        <v>1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>
        <v>1</v>
      </c>
      <c r="AB101" s="2"/>
      <c r="AC101" s="3"/>
      <c r="AD101" s="3"/>
      <c r="AE101" s="3"/>
      <c r="AF101" s="3"/>
      <c r="AG101" s="3"/>
      <c r="AH101" s="3"/>
      <c r="AI101" s="19"/>
      <c r="AJ101" s="19"/>
    </row>
    <row r="102" spans="1:36" ht="19.5" customHeight="1" x14ac:dyDescent="0.25">
      <c r="A102" s="8"/>
      <c r="B102" s="42">
        <f t="shared" si="1"/>
        <v>94</v>
      </c>
      <c r="C102" s="41"/>
      <c r="D102" s="9" t="s">
        <v>157</v>
      </c>
      <c r="E102" s="4">
        <v>1</v>
      </c>
      <c r="F102" s="4"/>
      <c r="G102" s="4"/>
      <c r="H102" s="4"/>
      <c r="I102" s="4"/>
      <c r="J102" s="4"/>
      <c r="K102" s="4"/>
      <c r="L102" s="4"/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>
        <v>1</v>
      </c>
      <c r="AC102" s="3"/>
      <c r="AD102" s="3"/>
      <c r="AE102" s="3"/>
      <c r="AF102" s="3"/>
      <c r="AG102" s="3"/>
      <c r="AH102" s="3"/>
      <c r="AI102" s="19"/>
      <c r="AJ102" s="19"/>
    </row>
    <row r="103" spans="1:36" ht="19.5" customHeight="1" x14ac:dyDescent="0.25">
      <c r="A103" s="8"/>
      <c r="B103" s="42">
        <f t="shared" si="1"/>
        <v>95</v>
      </c>
      <c r="C103" s="41"/>
      <c r="D103" s="1" t="s">
        <v>58</v>
      </c>
      <c r="E103" s="2"/>
      <c r="F103" s="2">
        <v>1</v>
      </c>
      <c r="G103" s="2"/>
      <c r="H103" s="2"/>
      <c r="I103" s="2">
        <v>1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>
        <v>1</v>
      </c>
      <c r="AC103" s="3"/>
      <c r="AD103" s="3"/>
      <c r="AE103" s="3"/>
      <c r="AF103" s="3"/>
      <c r="AG103" s="3"/>
      <c r="AH103" s="3"/>
      <c r="AI103" s="19"/>
      <c r="AJ103" s="19"/>
    </row>
    <row r="104" spans="1:36" ht="19.5" customHeight="1" x14ac:dyDescent="0.25">
      <c r="A104" s="8"/>
      <c r="B104" s="42">
        <f t="shared" si="1"/>
        <v>96</v>
      </c>
      <c r="C104" s="41"/>
      <c r="D104" s="9" t="s">
        <v>158</v>
      </c>
      <c r="E104" s="4"/>
      <c r="F104" s="4">
        <v>1</v>
      </c>
      <c r="G104" s="4"/>
      <c r="H104" s="4"/>
      <c r="I104" s="4"/>
      <c r="J104" s="4"/>
      <c r="K104" s="4"/>
      <c r="L104" s="4"/>
      <c r="M104" s="4"/>
      <c r="N104" s="4"/>
      <c r="O104" s="4">
        <v>1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>
        <v>1</v>
      </c>
      <c r="AC104" s="3"/>
      <c r="AD104" s="3"/>
      <c r="AE104" s="3"/>
      <c r="AF104" s="3"/>
      <c r="AG104" s="3"/>
      <c r="AH104" s="3"/>
      <c r="AI104" s="19"/>
      <c r="AJ104" s="19"/>
    </row>
    <row r="105" spans="1:36" ht="19.5" customHeight="1" x14ac:dyDescent="0.25">
      <c r="A105" s="8"/>
      <c r="B105" s="42">
        <f t="shared" si="1"/>
        <v>97</v>
      </c>
      <c r="C105" s="41"/>
      <c r="D105" s="1" t="s">
        <v>159</v>
      </c>
      <c r="E105" s="2">
        <v>1</v>
      </c>
      <c r="F105" s="2"/>
      <c r="G105" s="2">
        <v>1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>
        <v>1</v>
      </c>
      <c r="AC105" s="3"/>
      <c r="AD105" s="3"/>
      <c r="AE105" s="3"/>
      <c r="AF105" s="3"/>
      <c r="AG105" s="3"/>
      <c r="AH105" s="3"/>
      <c r="AI105" s="19"/>
      <c r="AJ105" s="19"/>
    </row>
    <row r="106" spans="1:36" ht="19.5" customHeight="1" x14ac:dyDescent="0.25">
      <c r="A106" s="8"/>
      <c r="B106" s="42">
        <f t="shared" si="1"/>
        <v>98</v>
      </c>
      <c r="C106" s="41"/>
      <c r="D106" s="9" t="s">
        <v>160</v>
      </c>
      <c r="E106" s="4"/>
      <c r="F106" s="4">
        <v>1</v>
      </c>
      <c r="G106" s="4"/>
      <c r="H106" s="4">
        <v>1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>
        <v>1</v>
      </c>
      <c r="AB106" s="4"/>
      <c r="AC106" s="3"/>
      <c r="AD106" s="3"/>
      <c r="AE106" s="3"/>
      <c r="AF106" s="3"/>
      <c r="AG106" s="3"/>
      <c r="AH106" s="3"/>
      <c r="AI106" s="19"/>
      <c r="AJ106" s="19"/>
    </row>
    <row r="107" spans="1:36" ht="19.5" customHeight="1" x14ac:dyDescent="0.25">
      <c r="A107" s="8"/>
      <c r="B107" s="42">
        <f t="shared" si="1"/>
        <v>99</v>
      </c>
      <c r="C107" s="41"/>
      <c r="D107" s="1" t="s">
        <v>161</v>
      </c>
      <c r="E107" s="2">
        <v>1</v>
      </c>
      <c r="F107" s="2"/>
      <c r="G107" s="2"/>
      <c r="H107" s="2">
        <v>1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>
        <v>1</v>
      </c>
      <c r="AC107" s="3"/>
      <c r="AD107" s="3"/>
      <c r="AE107" s="3"/>
      <c r="AF107" s="3"/>
      <c r="AG107" s="3"/>
      <c r="AH107" s="3"/>
      <c r="AI107" s="19"/>
      <c r="AJ107" s="19"/>
    </row>
    <row r="108" spans="1:36" ht="19.5" customHeight="1" x14ac:dyDescent="0.25">
      <c r="A108" s="8"/>
      <c r="B108" s="42">
        <f t="shared" si="1"/>
        <v>100</v>
      </c>
      <c r="C108" s="41"/>
      <c r="D108" s="9" t="s">
        <v>162</v>
      </c>
      <c r="E108" s="4">
        <v>1</v>
      </c>
      <c r="F108" s="4"/>
      <c r="G108" s="4"/>
      <c r="H108" s="4"/>
      <c r="I108" s="4"/>
      <c r="J108" s="4">
        <v>1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>
        <v>1</v>
      </c>
      <c r="AB108" s="4"/>
      <c r="AC108" s="3"/>
      <c r="AD108" s="3"/>
      <c r="AE108" s="3"/>
      <c r="AF108" s="3"/>
      <c r="AG108" s="3"/>
      <c r="AH108" s="3"/>
      <c r="AI108" s="19"/>
      <c r="AJ108" s="19"/>
    </row>
    <row r="109" spans="1:36" ht="19.5" customHeight="1" x14ac:dyDescent="0.25">
      <c r="A109" s="8"/>
      <c r="B109" s="42">
        <f t="shared" si="1"/>
        <v>101</v>
      </c>
      <c r="C109" s="41"/>
      <c r="D109" s="1" t="s">
        <v>59</v>
      </c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/>
      <c r="O109" s="2">
        <v>1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>
        <v>1</v>
      </c>
      <c r="AB109" s="2"/>
      <c r="AC109" s="3"/>
      <c r="AD109" s="3"/>
      <c r="AE109" s="3"/>
      <c r="AF109" s="3"/>
      <c r="AG109" s="3"/>
      <c r="AH109" s="3"/>
      <c r="AI109" s="19"/>
      <c r="AJ109" s="19"/>
    </row>
    <row r="110" spans="1:36" ht="19.5" customHeight="1" x14ac:dyDescent="0.25">
      <c r="A110" s="8"/>
      <c r="B110" s="42">
        <f t="shared" si="1"/>
        <v>102</v>
      </c>
      <c r="C110" s="41"/>
      <c r="D110" s="9" t="s">
        <v>60</v>
      </c>
      <c r="E110" s="4">
        <v>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>
        <v>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1</v>
      </c>
      <c r="AB110" s="4"/>
      <c r="AC110" s="3"/>
      <c r="AD110" s="3"/>
      <c r="AE110" s="3"/>
      <c r="AF110" s="3"/>
      <c r="AG110" s="3"/>
      <c r="AH110" s="3"/>
      <c r="AI110" s="19"/>
      <c r="AJ110" s="19"/>
    </row>
    <row r="111" spans="1:36" ht="19.5" customHeight="1" x14ac:dyDescent="0.25">
      <c r="A111" s="8"/>
      <c r="B111" s="42">
        <f t="shared" si="1"/>
        <v>103</v>
      </c>
      <c r="C111" s="41"/>
      <c r="D111" s="1" t="s">
        <v>121</v>
      </c>
      <c r="E111" s="2">
        <v>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>
        <v>1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>
        <v>1</v>
      </c>
      <c r="AB111" s="2"/>
      <c r="AC111" s="3"/>
      <c r="AD111" s="3"/>
      <c r="AE111" s="3"/>
      <c r="AF111" s="3"/>
      <c r="AG111" s="3"/>
      <c r="AH111" s="3"/>
      <c r="AI111" s="19"/>
      <c r="AJ111" s="19"/>
    </row>
    <row r="112" spans="1:36" ht="19.5" customHeight="1" x14ac:dyDescent="0.25">
      <c r="A112" s="8"/>
      <c r="B112" s="42">
        <f t="shared" si="1"/>
        <v>104</v>
      </c>
      <c r="C112" s="41"/>
      <c r="D112" s="1" t="s">
        <v>45</v>
      </c>
      <c r="E112" s="2">
        <v>1</v>
      </c>
      <c r="F112" s="2"/>
      <c r="G112" s="2"/>
      <c r="H112" s="2"/>
      <c r="I112" s="2">
        <v>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>
        <v>1</v>
      </c>
      <c r="AC112" s="3"/>
      <c r="AD112" s="3"/>
      <c r="AE112" s="3"/>
      <c r="AF112" s="3"/>
      <c r="AG112" s="3"/>
      <c r="AH112" s="3"/>
      <c r="AI112" s="19"/>
      <c r="AJ112" s="19"/>
    </row>
    <row r="113" spans="1:36" ht="19.5" customHeight="1" x14ac:dyDescent="0.25">
      <c r="A113" s="8"/>
      <c r="B113" s="42">
        <f t="shared" si="1"/>
        <v>105</v>
      </c>
      <c r="C113" s="41"/>
      <c r="D113" s="9" t="s">
        <v>163</v>
      </c>
      <c r="E113" s="4"/>
      <c r="F113" s="4">
        <v>1</v>
      </c>
      <c r="G113" s="4"/>
      <c r="H113" s="4"/>
      <c r="I113" s="4">
        <v>1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>
        <v>1</v>
      </c>
      <c r="AC113" s="3"/>
      <c r="AD113" s="3"/>
      <c r="AE113" s="3"/>
      <c r="AF113" s="3"/>
      <c r="AG113" s="3"/>
      <c r="AH113" s="3"/>
      <c r="AI113" s="19"/>
      <c r="AJ113" s="19"/>
    </row>
    <row r="114" spans="1:36" ht="19.5" customHeight="1" x14ac:dyDescent="0.25">
      <c r="A114" s="8"/>
      <c r="B114" s="42">
        <f t="shared" si="1"/>
        <v>106</v>
      </c>
      <c r="C114" s="41"/>
      <c r="D114" s="9" t="s">
        <v>46</v>
      </c>
      <c r="E114" s="4">
        <v>1</v>
      </c>
      <c r="F114" s="4"/>
      <c r="G114" s="4"/>
      <c r="H114" s="4"/>
      <c r="I114" s="4">
        <v>1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>
        <v>1</v>
      </c>
      <c r="AC114" s="3"/>
      <c r="AD114" s="3"/>
      <c r="AE114" s="3"/>
      <c r="AF114" s="3"/>
      <c r="AG114" s="3"/>
      <c r="AH114" s="3"/>
      <c r="AI114" s="19"/>
      <c r="AJ114" s="19"/>
    </row>
    <row r="115" spans="1:36" ht="19.5" customHeight="1" x14ac:dyDescent="0.25">
      <c r="A115" s="8"/>
      <c r="B115" s="42">
        <f t="shared" si="1"/>
        <v>107</v>
      </c>
      <c r="C115" s="41"/>
      <c r="D115" s="9" t="s">
        <v>135</v>
      </c>
      <c r="E115" s="4">
        <v>1</v>
      </c>
      <c r="F115" s="4"/>
      <c r="G115" s="4"/>
      <c r="H115" s="4"/>
      <c r="I115" s="4">
        <v>1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>
        <v>1</v>
      </c>
      <c r="AC115" s="3"/>
      <c r="AD115" s="3"/>
      <c r="AE115" s="3"/>
      <c r="AF115" s="3"/>
      <c r="AG115" s="3"/>
      <c r="AH115" s="3"/>
      <c r="AI115" s="19"/>
      <c r="AJ115" s="19"/>
    </row>
    <row r="116" spans="1:36" ht="19.5" customHeight="1" x14ac:dyDescent="0.25">
      <c r="A116" s="8"/>
      <c r="B116" s="42">
        <f t="shared" si="1"/>
        <v>108</v>
      </c>
      <c r="C116" s="41"/>
      <c r="D116" s="9" t="s">
        <v>61</v>
      </c>
      <c r="E116" s="4">
        <v>1</v>
      </c>
      <c r="F116" s="4"/>
      <c r="G116" s="4"/>
      <c r="H116" s="4"/>
      <c r="I116" s="4">
        <v>1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>
        <v>1</v>
      </c>
      <c r="AC116" s="3"/>
      <c r="AD116" s="3"/>
      <c r="AE116" s="3"/>
      <c r="AF116" s="3"/>
      <c r="AG116" s="3"/>
      <c r="AH116" s="3"/>
      <c r="AI116" s="19"/>
      <c r="AJ116" s="19"/>
    </row>
    <row r="117" spans="1:36" ht="19.5" customHeight="1" x14ac:dyDescent="0.25">
      <c r="A117" s="8"/>
      <c r="B117" s="42">
        <f t="shared" si="1"/>
        <v>109</v>
      </c>
      <c r="C117" s="41"/>
      <c r="D117" s="1" t="s">
        <v>164</v>
      </c>
      <c r="E117" s="2">
        <v>1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>
        <v>1</v>
      </c>
      <c r="AB117" s="2"/>
      <c r="AC117" s="3"/>
      <c r="AD117" s="3"/>
      <c r="AE117" s="3"/>
      <c r="AF117" s="3"/>
      <c r="AG117" s="3"/>
      <c r="AH117" s="3"/>
      <c r="AI117" s="19"/>
      <c r="AJ117" s="19"/>
    </row>
    <row r="118" spans="1:36" ht="19.5" customHeight="1" x14ac:dyDescent="0.25">
      <c r="A118" s="8"/>
      <c r="B118" s="42">
        <f t="shared" si="1"/>
        <v>110</v>
      </c>
      <c r="C118" s="41"/>
      <c r="D118" s="9" t="s">
        <v>165</v>
      </c>
      <c r="E118" s="4"/>
      <c r="F118" s="4">
        <v>1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>
        <v>1</v>
      </c>
      <c r="R118" s="4"/>
      <c r="S118" s="4"/>
      <c r="T118" s="4"/>
      <c r="U118" s="4"/>
      <c r="V118" s="4"/>
      <c r="W118" s="4"/>
      <c r="X118" s="4"/>
      <c r="Y118" s="4"/>
      <c r="Z118" s="4"/>
      <c r="AA118" s="4">
        <v>1</v>
      </c>
      <c r="AB118" s="4"/>
      <c r="AC118" s="3"/>
      <c r="AD118" s="3"/>
      <c r="AE118" s="3"/>
      <c r="AF118" s="3"/>
      <c r="AG118" s="3"/>
      <c r="AH118" s="3"/>
      <c r="AI118" s="19"/>
      <c r="AJ118" s="19"/>
    </row>
    <row r="119" spans="1:36" ht="19.5" customHeight="1" x14ac:dyDescent="0.25">
      <c r="A119" s="8"/>
      <c r="B119" s="42">
        <f t="shared" si="1"/>
        <v>111</v>
      </c>
      <c r="C119" s="41"/>
      <c r="D119" s="1" t="s">
        <v>62</v>
      </c>
      <c r="E119" s="2">
        <v>1</v>
      </c>
      <c r="F119" s="2"/>
      <c r="G119" s="2"/>
      <c r="H119" s="2">
        <v>1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>
        <v>1</v>
      </c>
      <c r="AB119" s="2"/>
      <c r="AC119" s="3"/>
      <c r="AD119" s="3"/>
      <c r="AE119" s="3"/>
      <c r="AF119" s="3"/>
      <c r="AG119" s="3"/>
      <c r="AH119" s="3"/>
      <c r="AI119" s="19"/>
      <c r="AJ119" s="19"/>
    </row>
    <row r="120" spans="1:36" ht="19.5" customHeight="1" x14ac:dyDescent="0.25">
      <c r="A120" s="8"/>
      <c r="B120" s="42">
        <f t="shared" si="1"/>
        <v>112</v>
      </c>
      <c r="C120" s="41"/>
      <c r="D120" s="9" t="s">
        <v>122</v>
      </c>
      <c r="E120" s="4"/>
      <c r="F120" s="4">
        <v>1</v>
      </c>
      <c r="G120" s="4">
        <v>1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>
        <v>1</v>
      </c>
      <c r="AC120" s="3"/>
      <c r="AD120" s="3"/>
      <c r="AE120" s="3"/>
      <c r="AF120" s="3"/>
      <c r="AG120" s="3"/>
      <c r="AH120" s="3"/>
      <c r="AI120" s="19"/>
      <c r="AJ120" s="19"/>
    </row>
    <row r="121" spans="1:36" ht="19.5" customHeight="1" x14ac:dyDescent="0.25">
      <c r="A121" s="8"/>
      <c r="B121" s="42">
        <f t="shared" si="1"/>
        <v>113</v>
      </c>
      <c r="C121" s="41"/>
      <c r="D121" s="1" t="s">
        <v>166</v>
      </c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/>
      <c r="O121" s="2">
        <v>1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>
        <v>1</v>
      </c>
      <c r="AC121" s="3"/>
      <c r="AD121" s="3"/>
      <c r="AE121" s="3"/>
      <c r="AF121" s="3"/>
      <c r="AG121" s="3"/>
      <c r="AH121" s="3"/>
      <c r="AI121" s="19"/>
      <c r="AJ121" s="19"/>
    </row>
    <row r="122" spans="1:36" ht="19.5" customHeight="1" x14ac:dyDescent="0.25">
      <c r="A122" s="8"/>
      <c r="B122" s="42">
        <f t="shared" si="1"/>
        <v>114</v>
      </c>
      <c r="C122" s="41"/>
      <c r="D122" s="9" t="s">
        <v>63</v>
      </c>
      <c r="E122" s="4">
        <v>1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>
        <v>1</v>
      </c>
      <c r="S122" s="4"/>
      <c r="T122" s="4"/>
      <c r="U122" s="4"/>
      <c r="V122" s="4"/>
      <c r="W122" s="4"/>
      <c r="X122" s="4"/>
      <c r="Y122" s="4"/>
      <c r="Z122" s="4"/>
      <c r="AA122" s="4"/>
      <c r="AB122" s="4">
        <v>1</v>
      </c>
      <c r="AC122" s="3"/>
      <c r="AD122" s="3"/>
      <c r="AE122" s="3"/>
      <c r="AF122" s="3"/>
      <c r="AG122" s="3"/>
      <c r="AH122" s="3"/>
      <c r="AI122" s="19"/>
      <c r="AJ122" s="19"/>
    </row>
    <row r="123" spans="1:36" ht="19.5" customHeight="1" x14ac:dyDescent="0.25">
      <c r="A123" s="8"/>
      <c r="B123" s="42">
        <f t="shared" si="1"/>
        <v>115</v>
      </c>
      <c r="C123" s="41"/>
      <c r="D123" s="1" t="s">
        <v>64</v>
      </c>
      <c r="E123" s="2"/>
      <c r="F123" s="2">
        <v>1</v>
      </c>
      <c r="G123" s="2">
        <v>1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>
        <v>1</v>
      </c>
      <c r="AC123" s="3"/>
      <c r="AD123" s="3"/>
      <c r="AE123" s="3"/>
      <c r="AF123" s="3"/>
      <c r="AG123" s="3"/>
      <c r="AH123" s="3"/>
      <c r="AI123" s="19"/>
      <c r="AJ123" s="19"/>
    </row>
    <row r="124" spans="1:36" ht="19.5" customHeight="1" x14ac:dyDescent="0.25">
      <c r="A124" s="8"/>
      <c r="B124" s="42">
        <f t="shared" si="1"/>
        <v>116</v>
      </c>
      <c r="C124" s="41"/>
      <c r="D124" s="9" t="s">
        <v>167</v>
      </c>
      <c r="E124" s="4">
        <v>1</v>
      </c>
      <c r="F124" s="4"/>
      <c r="G124" s="4"/>
      <c r="H124" s="4"/>
      <c r="I124" s="4"/>
      <c r="J124" s="4"/>
      <c r="K124" s="4"/>
      <c r="L124" s="4"/>
      <c r="M124" s="4"/>
      <c r="N124" s="4"/>
      <c r="O124" s="4">
        <v>1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>
        <v>1</v>
      </c>
      <c r="AC124" s="3"/>
      <c r="AD124" s="3"/>
      <c r="AE124" s="3"/>
      <c r="AF124" s="3"/>
      <c r="AG124" s="3"/>
      <c r="AH124" s="3"/>
      <c r="AI124" s="19"/>
      <c r="AJ124" s="19"/>
    </row>
    <row r="125" spans="1:36" ht="19.5" customHeight="1" x14ac:dyDescent="0.25">
      <c r="A125" s="8"/>
      <c r="B125" s="42">
        <f t="shared" si="1"/>
        <v>117</v>
      </c>
      <c r="C125" s="41"/>
      <c r="D125" s="1" t="s">
        <v>168</v>
      </c>
      <c r="E125" s="2">
        <v>1</v>
      </c>
      <c r="F125" s="2"/>
      <c r="G125" s="2">
        <v>1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>
        <v>1</v>
      </c>
      <c r="AB125" s="2"/>
      <c r="AC125" s="3"/>
      <c r="AD125" s="3"/>
      <c r="AE125" s="3"/>
      <c r="AF125" s="3"/>
      <c r="AG125" s="3"/>
      <c r="AH125" s="3"/>
    </row>
    <row r="126" spans="1:36" ht="19.5" customHeight="1" x14ac:dyDescent="0.25">
      <c r="A126" s="8"/>
      <c r="B126" s="42">
        <f t="shared" si="1"/>
        <v>118</v>
      </c>
      <c r="C126" s="41"/>
      <c r="D126" s="1" t="s">
        <v>169</v>
      </c>
      <c r="E126" s="2">
        <v>1</v>
      </c>
      <c r="F126" s="2"/>
      <c r="G126" s="2"/>
      <c r="H126" s="2"/>
      <c r="I126" s="2">
        <v>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>
        <v>1</v>
      </c>
      <c r="AB126" s="2"/>
      <c r="AC126" s="3"/>
      <c r="AD126" s="3"/>
      <c r="AE126" s="3"/>
      <c r="AF126" s="3"/>
      <c r="AG126" s="3"/>
      <c r="AH126" s="3"/>
    </row>
    <row r="127" spans="1:36" ht="19.5" customHeight="1" x14ac:dyDescent="0.25">
      <c r="A127" s="8"/>
      <c r="B127" s="42">
        <f t="shared" si="1"/>
        <v>119</v>
      </c>
      <c r="C127" s="41"/>
      <c r="D127" s="9" t="s">
        <v>170</v>
      </c>
      <c r="E127" s="4">
        <v>1</v>
      </c>
      <c r="F127" s="4"/>
      <c r="G127" s="4"/>
      <c r="H127" s="4">
        <v>1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>
        <v>1</v>
      </c>
      <c r="AC127" s="3"/>
      <c r="AD127" s="3"/>
      <c r="AE127" s="3"/>
      <c r="AF127" s="3"/>
      <c r="AG127" s="3"/>
      <c r="AH127" s="3"/>
      <c r="AI127" s="19"/>
      <c r="AJ127" s="19"/>
    </row>
    <row r="128" spans="1:36" ht="19.5" customHeight="1" x14ac:dyDescent="0.25">
      <c r="A128" s="8"/>
      <c r="B128" s="42">
        <f t="shared" si="1"/>
        <v>120</v>
      </c>
      <c r="C128" s="41"/>
      <c r="D128" s="1" t="s">
        <v>130</v>
      </c>
      <c r="E128" s="2">
        <v>1</v>
      </c>
      <c r="F128" s="2"/>
      <c r="G128" s="2">
        <v>1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>
        <v>1</v>
      </c>
      <c r="AC128" s="3"/>
      <c r="AD128" s="3"/>
      <c r="AE128" s="3"/>
      <c r="AF128" s="3"/>
      <c r="AG128" s="3"/>
      <c r="AH128" s="3"/>
      <c r="AI128" s="19"/>
      <c r="AJ128" s="19"/>
    </row>
    <row r="129" spans="1:36" ht="19.5" customHeight="1" x14ac:dyDescent="0.25">
      <c r="A129" s="8"/>
      <c r="B129" s="42">
        <f t="shared" si="1"/>
        <v>121</v>
      </c>
      <c r="C129" s="41"/>
      <c r="D129" s="9" t="s">
        <v>171</v>
      </c>
      <c r="E129" s="4">
        <v>1</v>
      </c>
      <c r="F129" s="4"/>
      <c r="G129" s="4"/>
      <c r="H129" s="4"/>
      <c r="I129" s="4"/>
      <c r="J129" s="4">
        <v>1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>
        <v>1</v>
      </c>
      <c r="AB129" s="4"/>
      <c r="AC129" s="3"/>
      <c r="AD129" s="3"/>
      <c r="AE129" s="3"/>
      <c r="AF129" s="3"/>
      <c r="AG129" s="3"/>
      <c r="AH129" s="3"/>
      <c r="AI129" s="19"/>
      <c r="AJ129" s="19"/>
    </row>
    <row r="130" spans="1:36" ht="19.5" customHeight="1" x14ac:dyDescent="0.25">
      <c r="A130" s="8"/>
      <c r="B130" s="42">
        <f t="shared" si="1"/>
        <v>122</v>
      </c>
      <c r="C130" s="41"/>
      <c r="D130" s="1" t="s">
        <v>172</v>
      </c>
      <c r="E130" s="2">
        <v>1</v>
      </c>
      <c r="F130" s="2"/>
      <c r="G130" s="2"/>
      <c r="H130" s="2"/>
      <c r="I130" s="2"/>
      <c r="J130" s="2">
        <v>1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>
        <v>1</v>
      </c>
      <c r="AB130" s="2"/>
      <c r="AC130" s="3"/>
      <c r="AD130" s="3"/>
      <c r="AE130" s="3"/>
      <c r="AF130" s="3"/>
      <c r="AG130" s="3"/>
      <c r="AH130" s="3"/>
    </row>
    <row r="131" spans="1:36" ht="19.5" customHeight="1" x14ac:dyDescent="0.25">
      <c r="A131" s="8"/>
      <c r="B131" s="42">
        <f t="shared" si="1"/>
        <v>123</v>
      </c>
      <c r="C131" s="41"/>
      <c r="D131" s="9" t="s">
        <v>173</v>
      </c>
      <c r="E131" s="4">
        <v>1</v>
      </c>
      <c r="F131" s="4"/>
      <c r="G131" s="4"/>
      <c r="H131" s="4"/>
      <c r="I131" s="4"/>
      <c r="J131" s="4">
        <v>1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>
        <v>1</v>
      </c>
      <c r="AB131" s="4"/>
      <c r="AC131" s="3"/>
      <c r="AD131" s="3"/>
      <c r="AE131" s="3"/>
      <c r="AF131" s="3"/>
      <c r="AG131" s="3"/>
      <c r="AH131" s="3"/>
      <c r="AI131" s="19"/>
      <c r="AJ131" s="19"/>
    </row>
    <row r="132" spans="1:36" ht="19.5" customHeight="1" x14ac:dyDescent="0.25">
      <c r="A132" s="8"/>
      <c r="B132" s="42">
        <f t="shared" si="1"/>
        <v>124</v>
      </c>
      <c r="C132" s="41"/>
      <c r="D132" s="1" t="s">
        <v>174</v>
      </c>
      <c r="E132" s="2">
        <v>1</v>
      </c>
      <c r="F132" s="2"/>
      <c r="G132" s="2">
        <v>1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>
        <v>1</v>
      </c>
      <c r="AB132" s="2"/>
      <c r="AC132" s="3"/>
      <c r="AD132" s="3"/>
      <c r="AE132" s="3"/>
      <c r="AF132" s="3"/>
      <c r="AG132" s="3"/>
      <c r="AH132" s="3"/>
    </row>
    <row r="133" spans="1:36" ht="19.5" customHeight="1" x14ac:dyDescent="0.25">
      <c r="A133" s="8"/>
      <c r="B133" s="42">
        <f t="shared" si="1"/>
        <v>125</v>
      </c>
      <c r="C133" s="41"/>
      <c r="D133" s="9" t="s">
        <v>175</v>
      </c>
      <c r="E133" s="4">
        <v>1</v>
      </c>
      <c r="F133" s="4"/>
      <c r="G133" s="4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>
        <v>1</v>
      </c>
      <c r="AB133" s="4"/>
      <c r="AC133" s="3"/>
      <c r="AD133" s="3"/>
      <c r="AE133" s="3"/>
      <c r="AF133" s="3"/>
      <c r="AG133" s="3"/>
      <c r="AH133" s="3"/>
      <c r="AI133" s="19"/>
      <c r="AJ133" s="19"/>
    </row>
    <row r="134" spans="1:36" ht="19.5" customHeight="1" x14ac:dyDescent="0.25">
      <c r="A134" s="8"/>
      <c r="B134" s="42">
        <f t="shared" si="1"/>
        <v>126</v>
      </c>
      <c r="C134" s="41"/>
      <c r="D134" s="1" t="s">
        <v>176</v>
      </c>
      <c r="E134" s="2"/>
      <c r="F134" s="2">
        <v>1</v>
      </c>
      <c r="G134" s="2">
        <v>1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>
        <v>1</v>
      </c>
      <c r="AB134" s="2"/>
      <c r="AC134" s="3"/>
      <c r="AD134" s="3"/>
      <c r="AE134" s="3"/>
      <c r="AF134" s="3"/>
      <c r="AG134" s="3"/>
      <c r="AH134" s="3"/>
    </row>
    <row r="135" spans="1:36" ht="19.5" customHeight="1" x14ac:dyDescent="0.25">
      <c r="A135" s="8"/>
      <c r="B135" s="42">
        <f t="shared" si="1"/>
        <v>127</v>
      </c>
      <c r="C135" s="41"/>
      <c r="D135" s="9" t="s">
        <v>177</v>
      </c>
      <c r="E135" s="4">
        <v>1</v>
      </c>
      <c r="F135" s="4"/>
      <c r="G135" s="4">
        <v>1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>
        <v>1</v>
      </c>
      <c r="AB135" s="4"/>
      <c r="AC135" s="3"/>
      <c r="AD135" s="3"/>
      <c r="AE135" s="3"/>
      <c r="AF135" s="3"/>
      <c r="AG135" s="3"/>
      <c r="AH135" s="3"/>
      <c r="AI135" s="19"/>
      <c r="AJ135" s="19"/>
    </row>
    <row r="136" spans="1:36" ht="19.5" customHeight="1" x14ac:dyDescent="0.25">
      <c r="A136" s="8"/>
      <c r="B136" s="42">
        <f t="shared" si="1"/>
        <v>128</v>
      </c>
      <c r="C136" s="41"/>
      <c r="D136" s="1" t="s">
        <v>65</v>
      </c>
      <c r="E136" s="2"/>
      <c r="F136" s="2">
        <v>1</v>
      </c>
      <c r="G136" s="2"/>
      <c r="H136" s="2"/>
      <c r="I136" s="2">
        <v>1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>
        <v>1</v>
      </c>
      <c r="AB136" s="2"/>
      <c r="AC136" s="3"/>
      <c r="AD136" s="3"/>
      <c r="AE136" s="3"/>
      <c r="AF136" s="3"/>
      <c r="AG136" s="3"/>
      <c r="AH136" s="3"/>
    </row>
    <row r="137" spans="1:36" ht="19.5" customHeight="1" x14ac:dyDescent="0.25">
      <c r="A137" s="8"/>
      <c r="B137" s="42">
        <f t="shared" si="1"/>
        <v>129</v>
      </c>
      <c r="C137" s="41"/>
      <c r="D137" s="9" t="s">
        <v>151</v>
      </c>
      <c r="E137" s="4">
        <v>1</v>
      </c>
      <c r="F137" s="4"/>
      <c r="G137" s="4"/>
      <c r="H137" s="4"/>
      <c r="I137" s="4"/>
      <c r="J137" s="4"/>
      <c r="K137" s="4"/>
      <c r="L137" s="4"/>
      <c r="M137" s="4">
        <v>1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>
        <v>1</v>
      </c>
      <c r="AB137" s="4"/>
      <c r="AC137" s="3"/>
      <c r="AD137" s="3"/>
      <c r="AE137" s="3"/>
      <c r="AF137" s="3"/>
      <c r="AG137" s="3"/>
      <c r="AH137" s="3"/>
      <c r="AI137" s="19"/>
      <c r="AJ137" s="19"/>
    </row>
    <row r="138" spans="1:36" ht="19.5" customHeight="1" x14ac:dyDescent="0.25">
      <c r="A138" s="8"/>
      <c r="B138" s="42">
        <f t="shared" ref="B138:B201" si="2">+B137+1</f>
        <v>130</v>
      </c>
      <c r="C138" s="43" t="s">
        <v>231</v>
      </c>
      <c r="D138" s="1" t="s">
        <v>178</v>
      </c>
      <c r="E138" s="2"/>
      <c r="F138" s="2">
        <v>1</v>
      </c>
      <c r="G138" s="2"/>
      <c r="H138" s="2"/>
      <c r="I138" s="2"/>
      <c r="J138" s="2">
        <v>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>
        <v>1</v>
      </c>
      <c r="AB138" s="2"/>
      <c r="AC138" s="3"/>
      <c r="AD138" s="3"/>
      <c r="AE138" s="3"/>
      <c r="AF138" s="3"/>
      <c r="AG138" s="3"/>
      <c r="AH138" s="3"/>
    </row>
    <row r="139" spans="1:36" ht="19.5" customHeight="1" x14ac:dyDescent="0.25">
      <c r="A139" s="8"/>
      <c r="B139" s="42">
        <f t="shared" si="2"/>
        <v>131</v>
      </c>
      <c r="C139" s="43"/>
      <c r="D139" s="9" t="s">
        <v>179</v>
      </c>
      <c r="E139" s="4">
        <v>1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>
        <v>1</v>
      </c>
      <c r="X139" s="4"/>
      <c r="Y139" s="4"/>
      <c r="Z139" s="4"/>
      <c r="AA139" s="4">
        <v>1</v>
      </c>
      <c r="AB139" s="4"/>
      <c r="AC139" s="3"/>
      <c r="AD139" s="3"/>
      <c r="AE139" s="3"/>
      <c r="AF139" s="3"/>
      <c r="AG139" s="3"/>
      <c r="AH139" s="3"/>
      <c r="AI139" s="19"/>
      <c r="AJ139" s="19"/>
    </row>
    <row r="140" spans="1:36" ht="19.5" customHeight="1" x14ac:dyDescent="0.25">
      <c r="A140" s="8"/>
      <c r="B140" s="42">
        <f t="shared" si="2"/>
        <v>132</v>
      </c>
      <c r="C140" s="43"/>
      <c r="D140" s="1" t="s">
        <v>66</v>
      </c>
      <c r="E140" s="2">
        <v>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>
        <v>1</v>
      </c>
      <c r="X140" s="2"/>
      <c r="Y140" s="2"/>
      <c r="Z140" s="2"/>
      <c r="AA140" s="2">
        <v>1</v>
      </c>
      <c r="AB140" s="2"/>
      <c r="AC140" s="3"/>
      <c r="AD140" s="3"/>
      <c r="AE140" s="3"/>
      <c r="AF140" s="3"/>
      <c r="AG140" s="3"/>
      <c r="AH140" s="3"/>
    </row>
    <row r="141" spans="1:36" ht="19.5" customHeight="1" x14ac:dyDescent="0.25">
      <c r="A141" s="8"/>
      <c r="B141" s="42">
        <f t="shared" si="2"/>
        <v>133</v>
      </c>
      <c r="C141" s="43"/>
      <c r="D141" s="9" t="s">
        <v>67</v>
      </c>
      <c r="E141" s="4"/>
      <c r="F141" s="4">
        <v>1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>
        <v>1</v>
      </c>
      <c r="X141" s="4"/>
      <c r="Y141" s="4"/>
      <c r="Z141" s="4"/>
      <c r="AA141" s="4">
        <v>1</v>
      </c>
      <c r="AB141" s="4"/>
      <c r="AC141" s="3"/>
      <c r="AD141" s="3"/>
      <c r="AE141" s="3"/>
      <c r="AF141" s="3"/>
      <c r="AG141" s="3"/>
      <c r="AH141" s="3"/>
      <c r="AI141" s="19"/>
      <c r="AJ141" s="19"/>
    </row>
    <row r="142" spans="1:36" ht="19.5" customHeight="1" x14ac:dyDescent="0.25">
      <c r="A142" s="8"/>
      <c r="B142" s="42">
        <f t="shared" si="2"/>
        <v>134</v>
      </c>
      <c r="C142" s="43"/>
      <c r="D142" s="1" t="s">
        <v>68</v>
      </c>
      <c r="E142" s="2">
        <v>1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>
        <v>1</v>
      </c>
      <c r="X142" s="2"/>
      <c r="Y142" s="2"/>
      <c r="Z142" s="2"/>
      <c r="AA142" s="2">
        <v>1</v>
      </c>
      <c r="AB142" s="2"/>
      <c r="AC142" s="3"/>
      <c r="AD142" s="3"/>
      <c r="AE142" s="3"/>
      <c r="AF142" s="3"/>
      <c r="AG142" s="3"/>
      <c r="AH142" s="3"/>
    </row>
    <row r="143" spans="1:36" ht="19.5" customHeight="1" x14ac:dyDescent="0.25">
      <c r="A143" s="8"/>
      <c r="B143" s="42">
        <f t="shared" si="2"/>
        <v>135</v>
      </c>
      <c r="C143" s="43"/>
      <c r="D143" s="9" t="s">
        <v>55</v>
      </c>
      <c r="E143" s="4">
        <v>1</v>
      </c>
      <c r="F143" s="4"/>
      <c r="G143" s="4"/>
      <c r="H143" s="4"/>
      <c r="I143" s="4"/>
      <c r="J143" s="4"/>
      <c r="K143" s="4"/>
      <c r="L143" s="4"/>
      <c r="M143" s="4"/>
      <c r="N143" s="4">
        <v>1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>
        <v>1</v>
      </c>
      <c r="AB143" s="4"/>
      <c r="AC143" s="3"/>
      <c r="AD143" s="3"/>
      <c r="AE143" s="3"/>
      <c r="AF143" s="3"/>
      <c r="AG143" s="3"/>
      <c r="AH143" s="3"/>
      <c r="AI143" s="19"/>
      <c r="AJ143" s="19"/>
    </row>
    <row r="144" spans="1:36" ht="19.5" customHeight="1" x14ac:dyDescent="0.25">
      <c r="A144" s="8"/>
      <c r="B144" s="42">
        <f t="shared" si="2"/>
        <v>136</v>
      </c>
      <c r="C144" s="43"/>
      <c r="D144" s="1" t="s">
        <v>152</v>
      </c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>
        <v>1</v>
      </c>
      <c r="AB144" s="2"/>
      <c r="AC144" s="3"/>
      <c r="AD144" s="3"/>
      <c r="AE144" s="3"/>
      <c r="AF144" s="3"/>
      <c r="AG144" s="3"/>
      <c r="AH144" s="3"/>
    </row>
    <row r="145" spans="1:36" ht="19.5" customHeight="1" x14ac:dyDescent="0.25">
      <c r="A145" s="8"/>
      <c r="B145" s="42">
        <f t="shared" si="2"/>
        <v>137</v>
      </c>
      <c r="C145" s="43"/>
      <c r="D145" s="9" t="s">
        <v>180</v>
      </c>
      <c r="E145" s="4">
        <v>1</v>
      </c>
      <c r="F145" s="4"/>
      <c r="G145" s="4"/>
      <c r="H145" s="4"/>
      <c r="I145" s="4"/>
      <c r="J145" s="4">
        <v>1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>
        <v>1</v>
      </c>
      <c r="AB145" s="4"/>
      <c r="AC145" s="3"/>
      <c r="AD145" s="3"/>
      <c r="AE145" s="3"/>
      <c r="AF145" s="3"/>
      <c r="AG145" s="3"/>
      <c r="AH145" s="3"/>
      <c r="AI145" s="19"/>
      <c r="AJ145" s="19"/>
    </row>
    <row r="146" spans="1:36" ht="19.5" customHeight="1" x14ac:dyDescent="0.25">
      <c r="A146" s="8"/>
      <c r="B146" s="42">
        <f t="shared" si="2"/>
        <v>138</v>
      </c>
      <c r="C146" s="43"/>
      <c r="D146" s="1" t="s">
        <v>110</v>
      </c>
      <c r="E146" s="2"/>
      <c r="F146" s="2">
        <v>1</v>
      </c>
      <c r="G146" s="2"/>
      <c r="H146" s="2"/>
      <c r="I146" s="2"/>
      <c r="J146" s="2"/>
      <c r="K146" s="2"/>
      <c r="L146" s="2"/>
      <c r="M146" s="2"/>
      <c r="N146" s="2"/>
      <c r="O146" s="2">
        <v>1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>
        <v>1</v>
      </c>
      <c r="AC146" s="3"/>
      <c r="AD146" s="3"/>
      <c r="AE146" s="3"/>
      <c r="AF146" s="3"/>
      <c r="AG146" s="3"/>
      <c r="AH146" s="3"/>
    </row>
    <row r="147" spans="1:36" ht="19.5" customHeight="1" x14ac:dyDescent="0.25">
      <c r="A147" s="8"/>
      <c r="B147" s="42">
        <f t="shared" si="2"/>
        <v>139</v>
      </c>
      <c r="C147" s="43"/>
      <c r="D147" s="9" t="s">
        <v>109</v>
      </c>
      <c r="E147" s="4">
        <v>1</v>
      </c>
      <c r="F147" s="4"/>
      <c r="G147" s="4">
        <v>1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>
        <v>1</v>
      </c>
      <c r="AC147" s="3"/>
      <c r="AD147" s="3"/>
      <c r="AE147" s="3"/>
      <c r="AF147" s="3"/>
      <c r="AG147" s="3"/>
      <c r="AH147" s="3"/>
      <c r="AI147" s="19"/>
      <c r="AJ147" s="19"/>
    </row>
    <row r="148" spans="1:36" ht="19.5" customHeight="1" x14ac:dyDescent="0.25">
      <c r="A148" s="8"/>
      <c r="B148" s="42">
        <f t="shared" si="2"/>
        <v>140</v>
      </c>
      <c r="C148" s="43"/>
      <c r="D148" s="1" t="s">
        <v>69</v>
      </c>
      <c r="E148" s="2">
        <v>1</v>
      </c>
      <c r="F148" s="2"/>
      <c r="G148" s="2"/>
      <c r="H148" s="2">
        <v>1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>
        <v>1</v>
      </c>
      <c r="AB148" s="2"/>
      <c r="AC148" s="3"/>
      <c r="AD148" s="3"/>
      <c r="AE148" s="3"/>
      <c r="AF148" s="3"/>
      <c r="AG148" s="3"/>
      <c r="AH148" s="3"/>
    </row>
    <row r="149" spans="1:36" ht="19.5" customHeight="1" x14ac:dyDescent="0.25">
      <c r="A149" s="8"/>
      <c r="B149" s="42">
        <f t="shared" si="2"/>
        <v>141</v>
      </c>
      <c r="C149" s="43"/>
      <c r="D149" s="9" t="s">
        <v>70</v>
      </c>
      <c r="E149" s="4">
        <v>1</v>
      </c>
      <c r="F149" s="4"/>
      <c r="G149" s="4"/>
      <c r="H149" s="4">
        <v>1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>
        <v>1</v>
      </c>
      <c r="AB149" s="4"/>
      <c r="AC149" s="3"/>
      <c r="AD149" s="3"/>
      <c r="AE149" s="3"/>
      <c r="AF149" s="3"/>
      <c r="AG149" s="3"/>
      <c r="AH149" s="3"/>
      <c r="AI149" s="19"/>
      <c r="AJ149" s="19"/>
    </row>
    <row r="150" spans="1:36" ht="19.5" customHeight="1" x14ac:dyDescent="0.25">
      <c r="A150" s="8"/>
      <c r="B150" s="42">
        <f t="shared" si="2"/>
        <v>142</v>
      </c>
      <c r="C150" s="43"/>
      <c r="D150" s="9" t="s">
        <v>74</v>
      </c>
      <c r="E150" s="4">
        <v>1</v>
      </c>
      <c r="F150" s="4"/>
      <c r="G150" s="4"/>
      <c r="H150" s="4"/>
      <c r="I150" s="4"/>
      <c r="J150" s="4"/>
      <c r="K150" s="4"/>
      <c r="L150" s="4"/>
      <c r="M150" s="4">
        <v>1</v>
      </c>
      <c r="N150" s="4"/>
      <c r="O150" s="4"/>
      <c r="P150" s="4"/>
      <c r="Q150" s="18"/>
      <c r="R150" s="18"/>
      <c r="S150" s="4"/>
      <c r="T150" s="4"/>
      <c r="U150" s="4"/>
      <c r="V150" s="4"/>
      <c r="W150" s="4"/>
      <c r="X150" s="4"/>
      <c r="Y150" s="4"/>
      <c r="Z150" s="18"/>
      <c r="AA150" s="4">
        <v>1</v>
      </c>
      <c r="AB150" s="4"/>
      <c r="AC150" s="3"/>
      <c r="AD150" s="3"/>
      <c r="AE150" s="3"/>
      <c r="AF150" s="3"/>
      <c r="AG150" s="3"/>
      <c r="AH150" s="3"/>
    </row>
    <row r="151" spans="1:36" ht="19.5" customHeight="1" x14ac:dyDescent="0.25">
      <c r="A151" s="8"/>
      <c r="B151" s="42">
        <f t="shared" si="2"/>
        <v>143</v>
      </c>
      <c r="C151" s="43"/>
      <c r="D151" s="1" t="s">
        <v>75</v>
      </c>
      <c r="E151" s="2">
        <v>1</v>
      </c>
      <c r="F151" s="2"/>
      <c r="G151" s="2"/>
      <c r="H151" s="2"/>
      <c r="I151" s="2">
        <v>1</v>
      </c>
      <c r="J151" s="2"/>
      <c r="K151" s="2"/>
      <c r="L151" s="2"/>
      <c r="M151" s="2"/>
      <c r="N151" s="2"/>
      <c r="O151" s="2"/>
      <c r="P151" s="2"/>
      <c r="Q151" s="18"/>
      <c r="R151" s="18"/>
      <c r="S151" s="2"/>
      <c r="T151" s="2"/>
      <c r="U151" s="2"/>
      <c r="V151" s="2"/>
      <c r="W151" s="2"/>
      <c r="X151" s="2"/>
      <c r="Y151" s="2"/>
      <c r="Z151" s="18"/>
      <c r="AA151" s="2"/>
      <c r="AB151" s="2">
        <v>1</v>
      </c>
      <c r="AC151" s="3"/>
      <c r="AD151" s="3"/>
      <c r="AE151" s="3"/>
      <c r="AF151" s="3"/>
      <c r="AG151" s="3"/>
      <c r="AH151" s="3"/>
    </row>
    <row r="152" spans="1:36" ht="19.5" customHeight="1" x14ac:dyDescent="0.25">
      <c r="A152" s="8"/>
      <c r="B152" s="42">
        <f t="shared" si="2"/>
        <v>144</v>
      </c>
      <c r="C152" s="43"/>
      <c r="D152" s="9" t="s">
        <v>181</v>
      </c>
      <c r="E152" s="4">
        <v>1</v>
      </c>
      <c r="F152" s="4"/>
      <c r="G152" s="4"/>
      <c r="H152" s="4"/>
      <c r="I152" s="4"/>
      <c r="J152" s="4"/>
      <c r="K152" s="4"/>
      <c r="L152" s="4">
        <v>1</v>
      </c>
      <c r="M152" s="4"/>
      <c r="N152" s="4"/>
      <c r="O152" s="4"/>
      <c r="P152" s="4"/>
      <c r="Q152" s="18"/>
      <c r="R152" s="18"/>
      <c r="S152" s="4"/>
      <c r="T152" s="4"/>
      <c r="U152" s="4"/>
      <c r="V152" s="4"/>
      <c r="W152" s="4"/>
      <c r="X152" s="4"/>
      <c r="Y152" s="4"/>
      <c r="Z152" s="18"/>
      <c r="AA152" s="4"/>
      <c r="AB152" s="4">
        <v>1</v>
      </c>
      <c r="AC152" s="3"/>
      <c r="AD152" s="3"/>
      <c r="AE152" s="3"/>
      <c r="AF152" s="3"/>
      <c r="AG152" s="3"/>
      <c r="AH152" s="3"/>
    </row>
    <row r="153" spans="1:36" ht="19.5" customHeight="1" x14ac:dyDescent="0.25">
      <c r="A153" s="8"/>
      <c r="B153" s="42">
        <f t="shared" si="2"/>
        <v>145</v>
      </c>
      <c r="C153" s="43"/>
      <c r="D153" s="1" t="s">
        <v>76</v>
      </c>
      <c r="E153" s="2">
        <v>1</v>
      </c>
      <c r="F153" s="2"/>
      <c r="G153" s="2"/>
      <c r="H153" s="2"/>
      <c r="I153" s="2"/>
      <c r="J153" s="2">
        <v>1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>
        <v>1</v>
      </c>
      <c r="AC153" s="3"/>
      <c r="AD153" s="3"/>
      <c r="AE153" s="3"/>
      <c r="AF153" s="3"/>
      <c r="AG153" s="3"/>
      <c r="AH153" s="3"/>
    </row>
    <row r="154" spans="1:36" ht="19.5" customHeight="1" x14ac:dyDescent="0.25">
      <c r="A154" s="8"/>
      <c r="B154" s="42">
        <f t="shared" si="2"/>
        <v>146</v>
      </c>
      <c r="C154" s="43"/>
      <c r="D154" s="9" t="s">
        <v>77</v>
      </c>
      <c r="E154" s="4">
        <v>1</v>
      </c>
      <c r="F154" s="4"/>
      <c r="G154" s="4"/>
      <c r="H154" s="4">
        <v>1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>
        <v>1</v>
      </c>
      <c r="AB154" s="4"/>
      <c r="AC154" s="3"/>
      <c r="AD154" s="3"/>
      <c r="AE154" s="3"/>
      <c r="AF154" s="3"/>
      <c r="AG154" s="3"/>
      <c r="AH154" s="3"/>
    </row>
    <row r="155" spans="1:36" ht="19.5" customHeight="1" x14ac:dyDescent="0.25">
      <c r="A155" s="8"/>
      <c r="B155" s="42">
        <f t="shared" si="2"/>
        <v>147</v>
      </c>
      <c r="C155" s="43"/>
      <c r="D155" s="1" t="s">
        <v>78</v>
      </c>
      <c r="E155" s="2"/>
      <c r="F155" s="2">
        <v>1</v>
      </c>
      <c r="G155" s="2"/>
      <c r="H155" s="2"/>
      <c r="I155" s="2"/>
      <c r="J155" s="2">
        <v>1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>
        <v>1</v>
      </c>
      <c r="AC155" s="3"/>
      <c r="AD155" s="3"/>
      <c r="AE155" s="3"/>
      <c r="AF155" s="3"/>
      <c r="AG155" s="3"/>
      <c r="AH155" s="3"/>
    </row>
    <row r="156" spans="1:36" ht="19.5" customHeight="1" x14ac:dyDescent="0.25">
      <c r="A156" s="8"/>
      <c r="B156" s="42">
        <f t="shared" si="2"/>
        <v>148</v>
      </c>
      <c r="C156" s="43"/>
      <c r="D156" s="9" t="s">
        <v>182</v>
      </c>
      <c r="E156" s="4"/>
      <c r="F156" s="4">
        <v>1</v>
      </c>
      <c r="G156" s="4"/>
      <c r="H156" s="4"/>
      <c r="I156" s="4"/>
      <c r="J156" s="4">
        <v>1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>
        <v>1</v>
      </c>
      <c r="AB156" s="4"/>
      <c r="AC156" s="3"/>
      <c r="AD156" s="3"/>
      <c r="AE156" s="3"/>
      <c r="AF156" s="3"/>
      <c r="AG156" s="3"/>
      <c r="AH156" s="3"/>
    </row>
    <row r="157" spans="1:36" ht="19.5" customHeight="1" x14ac:dyDescent="0.25">
      <c r="A157" s="8"/>
      <c r="B157" s="42">
        <f t="shared" si="2"/>
        <v>149</v>
      </c>
      <c r="C157" s="43"/>
      <c r="D157" s="1" t="s">
        <v>183</v>
      </c>
      <c r="E157" s="2">
        <v>1</v>
      </c>
      <c r="F157" s="2"/>
      <c r="G157" s="2"/>
      <c r="H157" s="2"/>
      <c r="I157" s="2"/>
      <c r="J157" s="2">
        <v>1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>
        <v>1</v>
      </c>
      <c r="AB157" s="2"/>
      <c r="AC157" s="3"/>
      <c r="AD157" s="3"/>
      <c r="AE157" s="3"/>
      <c r="AF157" s="3"/>
      <c r="AG157" s="3"/>
      <c r="AH157" s="3"/>
    </row>
    <row r="158" spans="1:36" ht="19.5" customHeight="1" x14ac:dyDescent="0.25">
      <c r="A158" s="8"/>
      <c r="B158" s="42">
        <f t="shared" si="2"/>
        <v>150</v>
      </c>
      <c r="C158" s="43"/>
      <c r="D158" s="9" t="s">
        <v>79</v>
      </c>
      <c r="E158" s="4">
        <v>1</v>
      </c>
      <c r="F158" s="4"/>
      <c r="G158" s="4"/>
      <c r="H158" s="4"/>
      <c r="I158" s="4"/>
      <c r="J158" s="4">
        <v>1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>
        <v>1</v>
      </c>
      <c r="AB158" s="4"/>
      <c r="AC158" s="3"/>
      <c r="AD158" s="3"/>
      <c r="AE158" s="3"/>
      <c r="AF158" s="3"/>
      <c r="AG158" s="3"/>
      <c r="AH158" s="3"/>
    </row>
    <row r="159" spans="1:36" ht="19.5" customHeight="1" x14ac:dyDescent="0.25">
      <c r="A159" s="8"/>
      <c r="B159" s="42">
        <f t="shared" si="2"/>
        <v>151</v>
      </c>
      <c r="C159" s="43"/>
      <c r="D159" s="1" t="s">
        <v>38</v>
      </c>
      <c r="E159" s="2"/>
      <c r="F159" s="2">
        <v>1</v>
      </c>
      <c r="G159" s="2"/>
      <c r="H159" s="2"/>
      <c r="I159" s="2"/>
      <c r="J159" s="2">
        <v>1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>
        <v>1</v>
      </c>
      <c r="AC159" s="3"/>
      <c r="AD159" s="3"/>
      <c r="AE159" s="3"/>
      <c r="AF159" s="3"/>
      <c r="AG159" s="3"/>
      <c r="AH159" s="3"/>
    </row>
    <row r="160" spans="1:36" ht="19.5" customHeight="1" x14ac:dyDescent="0.25">
      <c r="A160" s="8"/>
      <c r="B160" s="42">
        <f t="shared" si="2"/>
        <v>152</v>
      </c>
      <c r="C160" s="43"/>
      <c r="D160" s="9" t="s">
        <v>80</v>
      </c>
      <c r="E160" s="4">
        <v>1</v>
      </c>
      <c r="F160" s="4"/>
      <c r="G160" s="4"/>
      <c r="H160" s="4">
        <v>1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>
        <v>1</v>
      </c>
      <c r="AB160" s="4"/>
      <c r="AC160" s="3"/>
      <c r="AD160" s="3"/>
      <c r="AE160" s="3"/>
      <c r="AF160" s="3"/>
      <c r="AG160" s="3"/>
      <c r="AH160" s="3"/>
    </row>
    <row r="161" spans="1:34" ht="19.5" customHeight="1" x14ac:dyDescent="0.25">
      <c r="A161" s="8"/>
      <c r="B161" s="42">
        <f t="shared" si="2"/>
        <v>153</v>
      </c>
      <c r="C161" s="43"/>
      <c r="D161" s="1" t="s">
        <v>81</v>
      </c>
      <c r="E161" s="2"/>
      <c r="F161" s="2">
        <v>1</v>
      </c>
      <c r="G161" s="2"/>
      <c r="H161" s="2">
        <v>1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>
        <v>1</v>
      </c>
      <c r="AB161" s="2"/>
      <c r="AC161" s="3"/>
      <c r="AD161" s="3"/>
      <c r="AE161" s="3"/>
      <c r="AF161" s="3"/>
      <c r="AG161" s="3"/>
      <c r="AH161" s="3"/>
    </row>
    <row r="162" spans="1:34" ht="19.5" customHeight="1" x14ac:dyDescent="0.25">
      <c r="A162" s="8"/>
      <c r="B162" s="42">
        <f t="shared" si="2"/>
        <v>154</v>
      </c>
      <c r="C162" s="43"/>
      <c r="D162" s="9" t="s">
        <v>184</v>
      </c>
      <c r="E162" s="4">
        <v>1</v>
      </c>
      <c r="F162" s="4"/>
      <c r="G162" s="4"/>
      <c r="H162" s="4">
        <v>1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>
        <v>1</v>
      </c>
      <c r="AB162" s="4"/>
      <c r="AC162" s="3"/>
      <c r="AD162" s="3"/>
      <c r="AE162" s="3"/>
      <c r="AF162" s="3"/>
      <c r="AG162" s="3"/>
      <c r="AH162" s="3"/>
    </row>
    <row r="163" spans="1:34" ht="19.5" customHeight="1" x14ac:dyDescent="0.25">
      <c r="A163" s="8"/>
      <c r="B163" s="42">
        <f t="shared" si="2"/>
        <v>155</v>
      </c>
      <c r="C163" s="43"/>
      <c r="D163" s="1" t="s">
        <v>154</v>
      </c>
      <c r="E163" s="2"/>
      <c r="F163" s="2">
        <v>1</v>
      </c>
      <c r="G163" s="2"/>
      <c r="H163" s="2">
        <v>1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>
        <v>1</v>
      </c>
      <c r="AB163" s="2"/>
      <c r="AC163" s="3"/>
      <c r="AD163" s="3"/>
      <c r="AE163" s="3"/>
      <c r="AF163" s="3"/>
      <c r="AG163" s="3"/>
      <c r="AH163" s="3"/>
    </row>
    <row r="164" spans="1:34" ht="19.5" customHeight="1" x14ac:dyDescent="0.25">
      <c r="A164" s="8"/>
      <c r="B164" s="42">
        <f t="shared" si="2"/>
        <v>156</v>
      </c>
      <c r="C164" s="43"/>
      <c r="D164" s="9" t="s">
        <v>185</v>
      </c>
      <c r="E164" s="4"/>
      <c r="F164" s="4">
        <v>1</v>
      </c>
      <c r="G164" s="4"/>
      <c r="H164" s="4"/>
      <c r="I164" s="4"/>
      <c r="J164" s="4">
        <v>1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>
        <v>1</v>
      </c>
      <c r="AB164" s="4"/>
      <c r="AC164" s="3"/>
      <c r="AD164" s="3"/>
      <c r="AE164" s="3"/>
      <c r="AF164" s="3"/>
      <c r="AG164" s="3"/>
      <c r="AH164" s="3"/>
    </row>
    <row r="165" spans="1:34" ht="19.5" customHeight="1" x14ac:dyDescent="0.25">
      <c r="A165" s="8"/>
      <c r="B165" s="42">
        <f t="shared" si="2"/>
        <v>157</v>
      </c>
      <c r="C165" s="43"/>
      <c r="D165" s="1" t="s">
        <v>142</v>
      </c>
      <c r="E165" s="2"/>
      <c r="F165" s="2">
        <v>1</v>
      </c>
      <c r="G165" s="2"/>
      <c r="H165" s="2"/>
      <c r="I165" s="2">
        <v>1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>
        <v>1</v>
      </c>
      <c r="AC165" s="3"/>
      <c r="AD165" s="3"/>
      <c r="AE165" s="3"/>
      <c r="AF165" s="3"/>
      <c r="AG165" s="3"/>
      <c r="AH165" s="3"/>
    </row>
    <row r="166" spans="1:34" ht="19.5" customHeight="1" x14ac:dyDescent="0.25">
      <c r="A166" s="8"/>
      <c r="B166" s="42">
        <f t="shared" si="2"/>
        <v>158</v>
      </c>
      <c r="C166" s="43"/>
      <c r="D166" s="9" t="s">
        <v>82</v>
      </c>
      <c r="E166" s="4"/>
      <c r="F166" s="4">
        <v>1</v>
      </c>
      <c r="G166" s="4"/>
      <c r="H166" s="4"/>
      <c r="I166" s="4">
        <v>1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>
        <v>1</v>
      </c>
      <c r="AC166" s="3"/>
      <c r="AD166" s="3"/>
      <c r="AE166" s="3"/>
      <c r="AF166" s="3"/>
      <c r="AG166" s="3"/>
      <c r="AH166" s="3"/>
    </row>
    <row r="167" spans="1:34" ht="19.5" customHeight="1" x14ac:dyDescent="0.25">
      <c r="A167" s="8"/>
      <c r="B167" s="42">
        <f t="shared" si="2"/>
        <v>159</v>
      </c>
      <c r="C167" s="43"/>
      <c r="D167" s="1" t="s">
        <v>38</v>
      </c>
      <c r="E167" s="2"/>
      <c r="F167" s="2">
        <v>1</v>
      </c>
      <c r="G167" s="2"/>
      <c r="H167" s="2">
        <v>1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>
        <v>1</v>
      </c>
      <c r="AC167" s="3"/>
      <c r="AD167" s="3"/>
      <c r="AE167" s="3"/>
      <c r="AF167" s="3"/>
      <c r="AG167" s="3"/>
      <c r="AH167" s="3"/>
    </row>
    <row r="168" spans="1:34" ht="19.5" customHeight="1" x14ac:dyDescent="0.25">
      <c r="A168" s="8"/>
      <c r="B168" s="42">
        <f t="shared" si="2"/>
        <v>160</v>
      </c>
      <c r="C168" s="43"/>
      <c r="D168" s="9" t="s">
        <v>186</v>
      </c>
      <c r="E168" s="4">
        <v>1</v>
      </c>
      <c r="F168" s="4"/>
      <c r="G168" s="4"/>
      <c r="H168" s="4"/>
      <c r="I168" s="4">
        <v>1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>
        <v>1</v>
      </c>
      <c r="AC168" s="3"/>
      <c r="AD168" s="3"/>
      <c r="AE168" s="3"/>
      <c r="AF168" s="3"/>
      <c r="AG168" s="3"/>
      <c r="AH168" s="3"/>
    </row>
    <row r="169" spans="1:34" ht="19.5" customHeight="1" x14ac:dyDescent="0.25">
      <c r="A169" s="8"/>
      <c r="B169" s="42">
        <f t="shared" si="2"/>
        <v>161</v>
      </c>
      <c r="C169" s="43"/>
      <c r="D169" s="1" t="s">
        <v>83</v>
      </c>
      <c r="E169" s="2">
        <v>1</v>
      </c>
      <c r="F169" s="2"/>
      <c r="G169" s="2"/>
      <c r="H169" s="2">
        <v>1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>
        <v>1</v>
      </c>
      <c r="AC169" s="3"/>
      <c r="AD169" s="3"/>
      <c r="AE169" s="3"/>
      <c r="AF169" s="3"/>
      <c r="AG169" s="3"/>
      <c r="AH169" s="3"/>
    </row>
    <row r="170" spans="1:34" ht="19.5" customHeight="1" x14ac:dyDescent="0.25">
      <c r="A170" s="8"/>
      <c r="B170" s="42">
        <f t="shared" si="2"/>
        <v>162</v>
      </c>
      <c r="C170" s="43"/>
      <c r="D170" s="9" t="s">
        <v>187</v>
      </c>
      <c r="E170" s="4">
        <v>1</v>
      </c>
      <c r="F170" s="4"/>
      <c r="G170" s="4"/>
      <c r="H170" s="4"/>
      <c r="I170" s="4"/>
      <c r="J170" s="4">
        <v>1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>
        <v>1</v>
      </c>
      <c r="AB170" s="4"/>
      <c r="AC170" s="3"/>
      <c r="AD170" s="3"/>
      <c r="AE170" s="3"/>
      <c r="AF170" s="3"/>
      <c r="AG170" s="3"/>
      <c r="AH170" s="3"/>
    </row>
    <row r="171" spans="1:34" ht="19.5" customHeight="1" x14ac:dyDescent="0.25">
      <c r="A171" s="8"/>
      <c r="B171" s="42">
        <f t="shared" si="2"/>
        <v>163</v>
      </c>
      <c r="C171" s="43"/>
      <c r="D171" s="1" t="s">
        <v>56</v>
      </c>
      <c r="E171" s="2">
        <v>1</v>
      </c>
      <c r="F171" s="2"/>
      <c r="G171" s="2"/>
      <c r="H171" s="2">
        <v>1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>
        <v>1</v>
      </c>
      <c r="AC171" s="3"/>
      <c r="AD171" s="3"/>
      <c r="AE171" s="3"/>
      <c r="AF171" s="3"/>
      <c r="AG171" s="3"/>
      <c r="AH171" s="3"/>
    </row>
    <row r="172" spans="1:34" ht="19.5" customHeight="1" x14ac:dyDescent="0.25">
      <c r="A172" s="8"/>
      <c r="B172" s="42">
        <f t="shared" si="2"/>
        <v>164</v>
      </c>
      <c r="C172" s="43"/>
      <c r="D172" s="9" t="s">
        <v>188</v>
      </c>
      <c r="E172" s="4"/>
      <c r="F172" s="4">
        <v>1</v>
      </c>
      <c r="G172" s="4"/>
      <c r="H172" s="4"/>
      <c r="I172" s="4"/>
      <c r="J172" s="4">
        <v>1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>
        <v>1</v>
      </c>
      <c r="AB172" s="4"/>
      <c r="AC172" s="3"/>
      <c r="AD172" s="3"/>
      <c r="AE172" s="3"/>
      <c r="AF172" s="3"/>
      <c r="AG172" s="3"/>
      <c r="AH172" s="3"/>
    </row>
    <row r="173" spans="1:34" ht="19.5" customHeight="1" x14ac:dyDescent="0.25">
      <c r="A173" s="8"/>
      <c r="B173" s="42">
        <f t="shared" si="2"/>
        <v>165</v>
      </c>
      <c r="C173" s="43"/>
      <c r="D173" s="1" t="s">
        <v>189</v>
      </c>
      <c r="E173" s="2">
        <v>1</v>
      </c>
      <c r="F173" s="2"/>
      <c r="G173" s="2"/>
      <c r="H173" s="2"/>
      <c r="I173" s="2"/>
      <c r="J173" s="2">
        <v>1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>
        <v>1</v>
      </c>
      <c r="AB173" s="2"/>
      <c r="AC173" s="3"/>
      <c r="AD173" s="3"/>
      <c r="AE173" s="3"/>
      <c r="AF173" s="3"/>
      <c r="AG173" s="3"/>
      <c r="AH173" s="3"/>
    </row>
    <row r="174" spans="1:34" ht="19.5" customHeight="1" x14ac:dyDescent="0.25">
      <c r="A174" s="8"/>
      <c r="B174" s="42">
        <f t="shared" si="2"/>
        <v>166</v>
      </c>
      <c r="C174" s="43"/>
      <c r="D174" s="9" t="s">
        <v>60</v>
      </c>
      <c r="E174" s="4">
        <v>1</v>
      </c>
      <c r="F174" s="4"/>
      <c r="G174" s="4"/>
      <c r="H174" s="4"/>
      <c r="I174" s="4"/>
      <c r="J174" s="4"/>
      <c r="K174" s="4">
        <v>1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>
        <v>1</v>
      </c>
      <c r="AC174" s="3"/>
      <c r="AD174" s="3"/>
      <c r="AE174" s="3"/>
      <c r="AF174" s="3"/>
      <c r="AG174" s="3"/>
      <c r="AH174" s="3"/>
    </row>
    <row r="175" spans="1:34" ht="19.5" customHeight="1" x14ac:dyDescent="0.25">
      <c r="A175" s="8"/>
      <c r="B175" s="42">
        <f t="shared" si="2"/>
        <v>167</v>
      </c>
      <c r="C175" s="43"/>
      <c r="D175" s="1" t="s">
        <v>121</v>
      </c>
      <c r="E175" s="2">
        <v>1</v>
      </c>
      <c r="F175" s="2"/>
      <c r="G175" s="2"/>
      <c r="H175" s="2"/>
      <c r="I175" s="2"/>
      <c r="J175" s="2"/>
      <c r="K175" s="2">
        <v>1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>
        <v>1</v>
      </c>
      <c r="AC175" s="3"/>
      <c r="AD175" s="3"/>
      <c r="AE175" s="3"/>
      <c r="AF175" s="3"/>
      <c r="AG175" s="3"/>
      <c r="AH175" s="3"/>
    </row>
    <row r="176" spans="1:34" ht="19.5" customHeight="1" x14ac:dyDescent="0.25">
      <c r="A176" s="8"/>
      <c r="B176" s="42">
        <f t="shared" si="2"/>
        <v>168</v>
      </c>
      <c r="C176" s="43"/>
      <c r="D176" s="9" t="s">
        <v>187</v>
      </c>
      <c r="E176" s="4">
        <v>1</v>
      </c>
      <c r="F176" s="4"/>
      <c r="G176" s="4"/>
      <c r="H176" s="4"/>
      <c r="I176" s="4"/>
      <c r="J176" s="4">
        <v>1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>
        <v>1</v>
      </c>
      <c r="AB176" s="4"/>
      <c r="AC176" s="3"/>
      <c r="AD176" s="3"/>
      <c r="AE176" s="3"/>
      <c r="AF176" s="3"/>
      <c r="AG176" s="3"/>
      <c r="AH176" s="3"/>
    </row>
    <row r="177" spans="1:34" ht="19.5" customHeight="1" x14ac:dyDescent="0.25">
      <c r="A177" s="8"/>
      <c r="B177" s="42">
        <f t="shared" si="2"/>
        <v>169</v>
      </c>
      <c r="C177" s="43"/>
      <c r="D177" s="1" t="s">
        <v>190</v>
      </c>
      <c r="E177" s="2">
        <v>1</v>
      </c>
      <c r="F177" s="2"/>
      <c r="G177" s="2"/>
      <c r="H177" s="2"/>
      <c r="I177" s="2">
        <v>1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>
        <v>1</v>
      </c>
      <c r="AC177" s="3"/>
      <c r="AD177" s="3"/>
      <c r="AE177" s="3"/>
      <c r="AF177" s="3"/>
      <c r="AG177" s="3"/>
      <c r="AH177" s="3"/>
    </row>
    <row r="178" spans="1:34" ht="19.5" customHeight="1" x14ac:dyDescent="0.25">
      <c r="A178" s="8"/>
      <c r="B178" s="42">
        <f t="shared" si="2"/>
        <v>170</v>
      </c>
      <c r="C178" s="43"/>
      <c r="D178" s="9" t="s">
        <v>84</v>
      </c>
      <c r="E178" s="4">
        <v>1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>
        <v>1</v>
      </c>
      <c r="T178" s="4"/>
      <c r="U178" s="4"/>
      <c r="V178" s="4"/>
      <c r="W178" s="4"/>
      <c r="X178" s="4"/>
      <c r="Y178" s="4"/>
      <c r="Z178" s="4"/>
      <c r="AA178" s="4">
        <v>1</v>
      </c>
      <c r="AB178" s="4"/>
      <c r="AC178" s="3"/>
      <c r="AD178" s="3"/>
      <c r="AE178" s="3"/>
      <c r="AF178" s="3"/>
      <c r="AG178" s="3"/>
      <c r="AH178" s="3"/>
    </row>
    <row r="179" spans="1:34" ht="19.5" customHeight="1" x14ac:dyDescent="0.25">
      <c r="A179" s="8"/>
      <c r="B179" s="42">
        <f t="shared" si="2"/>
        <v>171</v>
      </c>
      <c r="C179" s="43"/>
      <c r="D179" s="1" t="s">
        <v>191</v>
      </c>
      <c r="E179" s="2"/>
      <c r="F179" s="2">
        <v>1</v>
      </c>
      <c r="G179" s="2"/>
      <c r="H179" s="2"/>
      <c r="I179" s="2"/>
      <c r="J179" s="2"/>
      <c r="K179" s="2"/>
      <c r="L179" s="2">
        <v>1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>
        <v>1</v>
      </c>
      <c r="AB179" s="2"/>
      <c r="AC179" s="3"/>
      <c r="AD179" s="3"/>
      <c r="AE179" s="3"/>
      <c r="AF179" s="3"/>
      <c r="AG179" s="3"/>
      <c r="AH179" s="3"/>
    </row>
    <row r="180" spans="1:34" ht="19.5" customHeight="1" x14ac:dyDescent="0.25">
      <c r="A180" s="8"/>
      <c r="B180" s="42">
        <f t="shared" si="2"/>
        <v>172</v>
      </c>
      <c r="C180" s="43"/>
      <c r="D180" s="9" t="s">
        <v>85</v>
      </c>
      <c r="E180" s="4">
        <v>1</v>
      </c>
      <c r="F180" s="4"/>
      <c r="G180" s="4"/>
      <c r="H180" s="4"/>
      <c r="I180" s="4"/>
      <c r="J180" s="4">
        <v>1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>
        <v>1</v>
      </c>
      <c r="AC180" s="3"/>
      <c r="AD180" s="3"/>
      <c r="AE180" s="3"/>
      <c r="AF180" s="3"/>
      <c r="AG180" s="3"/>
      <c r="AH180" s="3"/>
    </row>
    <row r="181" spans="1:34" ht="19.5" customHeight="1" x14ac:dyDescent="0.25">
      <c r="A181" s="8"/>
      <c r="B181" s="42">
        <f t="shared" si="2"/>
        <v>173</v>
      </c>
      <c r="C181" s="43"/>
      <c r="D181" s="1" t="s">
        <v>138</v>
      </c>
      <c r="E181" s="2">
        <v>1</v>
      </c>
      <c r="F181" s="2"/>
      <c r="G181" s="2"/>
      <c r="H181" s="2"/>
      <c r="I181" s="2"/>
      <c r="J181" s="2">
        <v>1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>
        <v>1</v>
      </c>
      <c r="AC181" s="3"/>
      <c r="AD181" s="3"/>
      <c r="AE181" s="3"/>
      <c r="AF181" s="3"/>
      <c r="AG181" s="3"/>
      <c r="AH181" s="3"/>
    </row>
    <row r="182" spans="1:34" ht="19.5" customHeight="1" x14ac:dyDescent="0.25">
      <c r="A182" s="8"/>
      <c r="B182" s="42">
        <f t="shared" si="2"/>
        <v>174</v>
      </c>
      <c r="C182" s="43"/>
      <c r="D182" s="9" t="s">
        <v>139</v>
      </c>
      <c r="E182" s="4"/>
      <c r="F182" s="4">
        <v>1</v>
      </c>
      <c r="G182" s="4"/>
      <c r="H182" s="4"/>
      <c r="I182" s="4"/>
      <c r="J182" s="4">
        <v>1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>
        <v>1</v>
      </c>
      <c r="AC182" s="3"/>
      <c r="AD182" s="3"/>
      <c r="AE182" s="3"/>
      <c r="AF182" s="3"/>
      <c r="AG182" s="3"/>
      <c r="AH182" s="3"/>
    </row>
    <row r="183" spans="1:34" ht="19.5" customHeight="1" x14ac:dyDescent="0.25">
      <c r="A183" s="8"/>
      <c r="B183" s="42">
        <f t="shared" si="2"/>
        <v>175</v>
      </c>
      <c r="C183" s="43"/>
      <c r="D183" s="1" t="s">
        <v>192</v>
      </c>
      <c r="E183" s="2">
        <v>1</v>
      </c>
      <c r="F183" s="2"/>
      <c r="G183" s="2"/>
      <c r="H183" s="2"/>
      <c r="I183" s="2"/>
      <c r="J183" s="2">
        <v>1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>
        <v>1</v>
      </c>
      <c r="AC183" s="3"/>
      <c r="AD183" s="3"/>
      <c r="AE183" s="3"/>
      <c r="AF183" s="3"/>
      <c r="AG183" s="3"/>
      <c r="AH183" s="3"/>
    </row>
    <row r="184" spans="1:34" ht="19.5" customHeight="1" x14ac:dyDescent="0.25">
      <c r="A184" s="8"/>
      <c r="B184" s="42">
        <f t="shared" si="2"/>
        <v>176</v>
      </c>
      <c r="C184" s="43"/>
      <c r="D184" s="9" t="s">
        <v>193</v>
      </c>
      <c r="E184" s="4">
        <v>1</v>
      </c>
      <c r="F184" s="4"/>
      <c r="G184" s="4"/>
      <c r="H184" s="4"/>
      <c r="I184" s="4"/>
      <c r="J184" s="4"/>
      <c r="K184" s="4"/>
      <c r="L184" s="4"/>
      <c r="M184" s="4">
        <v>1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>
        <v>1</v>
      </c>
      <c r="AB184" s="4"/>
      <c r="AC184" s="3"/>
      <c r="AD184" s="3"/>
      <c r="AE184" s="3"/>
      <c r="AF184" s="3"/>
      <c r="AG184" s="3"/>
      <c r="AH184" s="3"/>
    </row>
    <row r="185" spans="1:34" ht="19.5" customHeight="1" x14ac:dyDescent="0.25">
      <c r="A185" s="8"/>
      <c r="B185" s="42">
        <f t="shared" si="2"/>
        <v>177</v>
      </c>
      <c r="C185" s="43"/>
      <c r="D185" s="1" t="s">
        <v>194</v>
      </c>
      <c r="E185" s="2"/>
      <c r="F185" s="2">
        <v>1</v>
      </c>
      <c r="G185" s="2">
        <v>1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>
        <v>1</v>
      </c>
      <c r="AB185" s="2"/>
      <c r="AC185" s="3"/>
      <c r="AD185" s="3"/>
      <c r="AE185" s="3"/>
      <c r="AF185" s="3"/>
      <c r="AG185" s="3"/>
      <c r="AH185" s="3"/>
    </row>
    <row r="186" spans="1:34" ht="19.5" customHeight="1" x14ac:dyDescent="0.25">
      <c r="A186" s="8"/>
      <c r="B186" s="42">
        <f t="shared" si="2"/>
        <v>178</v>
      </c>
      <c r="C186" s="43"/>
      <c r="D186" s="9" t="s">
        <v>195</v>
      </c>
      <c r="E186" s="4">
        <v>1</v>
      </c>
      <c r="F186" s="4"/>
      <c r="G186" s="4"/>
      <c r="H186" s="4"/>
      <c r="I186" s="4"/>
      <c r="J186" s="4"/>
      <c r="K186" s="4"/>
      <c r="L186" s="4"/>
      <c r="M186" s="4"/>
      <c r="N186" s="4">
        <v>1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>
        <v>1</v>
      </c>
      <c r="AB186" s="4"/>
      <c r="AC186" s="3"/>
      <c r="AD186" s="3"/>
      <c r="AE186" s="3"/>
      <c r="AF186" s="3"/>
      <c r="AG186" s="3"/>
      <c r="AH186" s="3"/>
    </row>
    <row r="187" spans="1:34" ht="19.5" customHeight="1" x14ac:dyDescent="0.25">
      <c r="A187" s="8"/>
      <c r="B187" s="42">
        <f t="shared" si="2"/>
        <v>179</v>
      </c>
      <c r="C187" s="43"/>
      <c r="D187" s="1" t="s">
        <v>196</v>
      </c>
      <c r="E187" s="2">
        <v>1</v>
      </c>
      <c r="F187" s="2"/>
      <c r="G187" s="2"/>
      <c r="H187" s="2"/>
      <c r="I187" s="2"/>
      <c r="J187" s="2"/>
      <c r="K187" s="2"/>
      <c r="L187" s="2"/>
      <c r="M187" s="2"/>
      <c r="N187" s="2">
        <v>1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>
        <v>1</v>
      </c>
      <c r="AB187" s="2"/>
      <c r="AC187" s="3"/>
      <c r="AD187" s="3"/>
      <c r="AE187" s="3"/>
      <c r="AF187" s="3"/>
      <c r="AG187" s="3"/>
      <c r="AH187" s="3"/>
    </row>
    <row r="188" spans="1:34" ht="19.5" customHeight="1" x14ac:dyDescent="0.25">
      <c r="A188" s="8"/>
      <c r="B188" s="42">
        <f t="shared" si="2"/>
        <v>180</v>
      </c>
      <c r="C188" s="43"/>
      <c r="D188" s="9" t="s">
        <v>197</v>
      </c>
      <c r="E188" s="4">
        <v>1</v>
      </c>
      <c r="F188" s="4"/>
      <c r="G188" s="4"/>
      <c r="H188" s="4"/>
      <c r="I188" s="4"/>
      <c r="J188" s="4">
        <v>1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>
        <v>1</v>
      </c>
      <c r="AB188" s="4"/>
      <c r="AC188" s="3"/>
      <c r="AD188" s="3"/>
      <c r="AE188" s="3"/>
      <c r="AF188" s="3"/>
      <c r="AG188" s="3"/>
      <c r="AH188" s="3"/>
    </row>
    <row r="189" spans="1:34" ht="19.5" customHeight="1" x14ac:dyDescent="0.25">
      <c r="A189" s="8"/>
      <c r="B189" s="42">
        <f t="shared" si="2"/>
        <v>181</v>
      </c>
      <c r="C189" s="43"/>
      <c r="D189" s="1" t="s">
        <v>198</v>
      </c>
      <c r="E189" s="2">
        <v>1</v>
      </c>
      <c r="F189" s="2"/>
      <c r="G189" s="2"/>
      <c r="H189" s="2"/>
      <c r="I189" s="2"/>
      <c r="J189" s="2">
        <v>1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>
        <v>1</v>
      </c>
      <c r="AB189" s="2"/>
      <c r="AC189" s="3"/>
      <c r="AD189" s="3"/>
      <c r="AE189" s="3"/>
      <c r="AF189" s="3"/>
      <c r="AG189" s="3"/>
      <c r="AH189" s="3"/>
    </row>
    <row r="190" spans="1:34" ht="19.5" customHeight="1" x14ac:dyDescent="0.25">
      <c r="A190" s="8"/>
      <c r="B190" s="42">
        <f t="shared" si="2"/>
        <v>182</v>
      </c>
      <c r="C190" s="43"/>
      <c r="D190" s="9" t="s">
        <v>199</v>
      </c>
      <c r="E190" s="4"/>
      <c r="F190" s="4">
        <v>1</v>
      </c>
      <c r="G190" s="4"/>
      <c r="H190" s="4">
        <v>1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>
        <v>1</v>
      </c>
      <c r="AB190" s="4"/>
      <c r="AC190" s="3"/>
      <c r="AD190" s="3"/>
      <c r="AE190" s="3"/>
      <c r="AF190" s="3"/>
      <c r="AG190" s="3"/>
      <c r="AH190" s="3"/>
    </row>
    <row r="191" spans="1:34" ht="19.5" customHeight="1" x14ac:dyDescent="0.25">
      <c r="A191" s="8"/>
      <c r="B191" s="42">
        <f t="shared" si="2"/>
        <v>183</v>
      </c>
      <c r="C191" s="43"/>
      <c r="D191" s="1" t="s">
        <v>86</v>
      </c>
      <c r="E191" s="2"/>
      <c r="F191" s="2">
        <v>1</v>
      </c>
      <c r="G191" s="2"/>
      <c r="H191" s="2"/>
      <c r="I191" s="2"/>
      <c r="J191" s="2">
        <v>1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>
        <v>1</v>
      </c>
      <c r="AB191" s="2"/>
      <c r="AC191" s="3"/>
      <c r="AD191" s="3"/>
      <c r="AE191" s="3"/>
      <c r="AF191" s="3"/>
      <c r="AG191" s="3"/>
      <c r="AH191" s="3"/>
    </row>
    <row r="192" spans="1:34" ht="19.5" customHeight="1" x14ac:dyDescent="0.25">
      <c r="A192" s="8"/>
      <c r="B192" s="42">
        <f t="shared" si="2"/>
        <v>184</v>
      </c>
      <c r="C192" s="43"/>
      <c r="D192" s="9" t="s">
        <v>200</v>
      </c>
      <c r="E192" s="4"/>
      <c r="F192" s="4">
        <v>1</v>
      </c>
      <c r="G192" s="4"/>
      <c r="H192" s="4"/>
      <c r="I192" s="4">
        <v>1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>
        <v>1</v>
      </c>
      <c r="AC192" s="3"/>
      <c r="AD192" s="3"/>
      <c r="AE192" s="3"/>
      <c r="AF192" s="3"/>
      <c r="AG192" s="3"/>
      <c r="AH192" s="3"/>
    </row>
    <row r="193" spans="1:34" ht="19.5" customHeight="1" x14ac:dyDescent="0.25">
      <c r="A193" s="8"/>
      <c r="B193" s="42">
        <f t="shared" si="2"/>
        <v>185</v>
      </c>
      <c r="C193" s="43"/>
      <c r="D193" s="1" t="s">
        <v>201</v>
      </c>
      <c r="E193" s="2"/>
      <c r="F193" s="2">
        <v>1</v>
      </c>
      <c r="G193" s="2"/>
      <c r="H193" s="2"/>
      <c r="I193" s="2"/>
      <c r="J193" s="2"/>
      <c r="K193" s="2"/>
      <c r="L193" s="2"/>
      <c r="M193" s="2"/>
      <c r="N193" s="2"/>
      <c r="O193" s="2"/>
      <c r="P193" s="2">
        <v>1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>
        <v>1</v>
      </c>
      <c r="AC193" s="3"/>
      <c r="AD193" s="3"/>
      <c r="AE193" s="3"/>
      <c r="AF193" s="3"/>
      <c r="AG193" s="3"/>
      <c r="AH193" s="3"/>
    </row>
    <row r="194" spans="1:34" ht="19.5" customHeight="1" x14ac:dyDescent="0.25">
      <c r="A194" s="8"/>
      <c r="B194" s="42">
        <f t="shared" si="2"/>
        <v>186</v>
      </c>
      <c r="C194" s="43"/>
      <c r="D194" s="9" t="s">
        <v>87</v>
      </c>
      <c r="E194" s="4">
        <v>1</v>
      </c>
      <c r="F194" s="4"/>
      <c r="G194" s="4"/>
      <c r="H194" s="4"/>
      <c r="I194" s="4"/>
      <c r="J194" s="4">
        <v>1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>
        <v>1</v>
      </c>
      <c r="AB194" s="4"/>
      <c r="AC194" s="3"/>
      <c r="AD194" s="3"/>
      <c r="AE194" s="3"/>
      <c r="AF194" s="3"/>
      <c r="AG194" s="3"/>
      <c r="AH194" s="3"/>
    </row>
    <row r="195" spans="1:34" ht="19.5" customHeight="1" x14ac:dyDescent="0.25">
      <c r="A195" s="8"/>
      <c r="B195" s="42">
        <f t="shared" si="2"/>
        <v>187</v>
      </c>
      <c r="C195" s="43"/>
      <c r="D195" s="1" t="s">
        <v>202</v>
      </c>
      <c r="E195" s="2"/>
      <c r="F195" s="2">
        <v>1</v>
      </c>
      <c r="G195" s="2"/>
      <c r="H195" s="2"/>
      <c r="I195" s="2"/>
      <c r="J195" s="2">
        <v>1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>
        <v>1</v>
      </c>
      <c r="AB195" s="2"/>
      <c r="AC195" s="3"/>
      <c r="AD195" s="3"/>
      <c r="AE195" s="3"/>
      <c r="AF195" s="3"/>
      <c r="AG195" s="3"/>
      <c r="AH195" s="3"/>
    </row>
    <row r="196" spans="1:34" ht="19.5" customHeight="1" x14ac:dyDescent="0.25">
      <c r="A196" s="8"/>
      <c r="B196" s="42">
        <f t="shared" si="2"/>
        <v>188</v>
      </c>
      <c r="C196" s="43"/>
      <c r="D196" s="9" t="s">
        <v>203</v>
      </c>
      <c r="E196" s="4"/>
      <c r="F196" s="4">
        <v>1</v>
      </c>
      <c r="G196" s="4"/>
      <c r="H196" s="4"/>
      <c r="I196" s="4"/>
      <c r="J196" s="4">
        <v>1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>
        <v>1</v>
      </c>
      <c r="AB196" s="4"/>
      <c r="AC196" s="3"/>
      <c r="AD196" s="3"/>
      <c r="AE196" s="3"/>
      <c r="AF196" s="3"/>
      <c r="AG196" s="3"/>
      <c r="AH196" s="3"/>
    </row>
    <row r="197" spans="1:34" ht="19.5" customHeight="1" x14ac:dyDescent="0.25">
      <c r="A197" s="8"/>
      <c r="B197" s="42">
        <f t="shared" si="2"/>
        <v>189</v>
      </c>
      <c r="C197" s="43"/>
      <c r="D197" s="1" t="s">
        <v>204</v>
      </c>
      <c r="E197" s="2"/>
      <c r="F197" s="2">
        <v>1</v>
      </c>
      <c r="G197" s="2"/>
      <c r="H197" s="2">
        <v>1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>
        <v>1</v>
      </c>
      <c r="AC197" s="3"/>
      <c r="AD197" s="3"/>
      <c r="AE197" s="3"/>
      <c r="AF197" s="3"/>
      <c r="AG197" s="3"/>
      <c r="AH197" s="3"/>
    </row>
    <row r="198" spans="1:34" ht="19.5" customHeight="1" x14ac:dyDescent="0.25">
      <c r="A198" s="8"/>
      <c r="B198" s="42">
        <f t="shared" si="2"/>
        <v>190</v>
      </c>
      <c r="C198" s="43"/>
      <c r="D198" s="9" t="s">
        <v>145</v>
      </c>
      <c r="E198" s="4"/>
      <c r="F198" s="4">
        <v>1</v>
      </c>
      <c r="G198" s="4"/>
      <c r="H198" s="4"/>
      <c r="I198" s="4"/>
      <c r="J198" s="4">
        <v>1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>
        <v>1</v>
      </c>
      <c r="AC198" s="3"/>
      <c r="AD198" s="3"/>
      <c r="AE198" s="3"/>
      <c r="AF198" s="3"/>
      <c r="AG198" s="3"/>
      <c r="AH198" s="3"/>
    </row>
    <row r="199" spans="1:34" ht="19.5" customHeight="1" x14ac:dyDescent="0.25">
      <c r="A199" s="8"/>
      <c r="B199" s="42">
        <f t="shared" si="2"/>
        <v>191</v>
      </c>
      <c r="C199" s="43"/>
      <c r="D199" s="1" t="s">
        <v>147</v>
      </c>
      <c r="E199" s="2"/>
      <c r="F199" s="2">
        <v>1</v>
      </c>
      <c r="G199" s="2"/>
      <c r="H199" s="2"/>
      <c r="I199" s="2"/>
      <c r="J199" s="2">
        <v>1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>
        <v>1</v>
      </c>
      <c r="AC199" s="3"/>
      <c r="AD199" s="3"/>
      <c r="AE199" s="3"/>
      <c r="AF199" s="3"/>
      <c r="AG199" s="3"/>
      <c r="AH199" s="3"/>
    </row>
    <row r="200" spans="1:34" ht="19.5" customHeight="1" x14ac:dyDescent="0.25">
      <c r="A200" s="8"/>
      <c r="B200" s="42">
        <f t="shared" si="2"/>
        <v>192</v>
      </c>
      <c r="C200" s="43"/>
      <c r="D200" s="9" t="s">
        <v>205</v>
      </c>
      <c r="E200" s="4"/>
      <c r="F200" s="4">
        <v>1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>
        <v>1</v>
      </c>
      <c r="R200" s="4"/>
      <c r="S200" s="4"/>
      <c r="T200" s="4"/>
      <c r="U200" s="4"/>
      <c r="V200" s="4"/>
      <c r="W200" s="4"/>
      <c r="X200" s="4"/>
      <c r="Y200" s="4"/>
      <c r="Z200" s="4"/>
      <c r="AA200" s="4">
        <v>1</v>
      </c>
      <c r="AB200" s="4"/>
      <c r="AC200" s="3"/>
      <c r="AD200" s="3"/>
      <c r="AE200" s="3"/>
      <c r="AF200" s="3"/>
      <c r="AG200" s="3"/>
      <c r="AH200" s="3"/>
    </row>
    <row r="201" spans="1:34" ht="19.5" customHeight="1" x14ac:dyDescent="0.25">
      <c r="A201" s="8"/>
      <c r="B201" s="42">
        <f t="shared" si="2"/>
        <v>193</v>
      </c>
      <c r="C201" s="43"/>
      <c r="D201" s="1" t="s">
        <v>148</v>
      </c>
      <c r="E201" s="2">
        <v>1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>
        <v>1</v>
      </c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>
        <v>1</v>
      </c>
      <c r="AC201" s="3"/>
      <c r="AD201" s="3"/>
      <c r="AE201" s="3"/>
      <c r="AF201" s="3"/>
      <c r="AG201" s="3"/>
      <c r="AH201" s="3"/>
    </row>
    <row r="202" spans="1:34" ht="19.5" customHeight="1" x14ac:dyDescent="0.25">
      <c r="A202" s="8"/>
      <c r="B202" s="42">
        <f t="shared" ref="B202:B250" si="3">+B201+1</f>
        <v>194</v>
      </c>
      <c r="C202" s="43"/>
      <c r="D202" s="9" t="s">
        <v>76</v>
      </c>
      <c r="E202" s="4">
        <v>1</v>
      </c>
      <c r="F202" s="4"/>
      <c r="G202" s="4"/>
      <c r="H202" s="4"/>
      <c r="I202" s="4"/>
      <c r="J202" s="4">
        <v>1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>
        <v>1</v>
      </c>
      <c r="AC202" s="3"/>
      <c r="AD202" s="3"/>
      <c r="AE202" s="3"/>
      <c r="AF202" s="3"/>
      <c r="AG202" s="3"/>
      <c r="AH202" s="3"/>
    </row>
    <row r="203" spans="1:34" ht="19.5" customHeight="1" x14ac:dyDescent="0.25">
      <c r="A203" s="8"/>
      <c r="B203" s="42">
        <f t="shared" si="3"/>
        <v>195</v>
      </c>
      <c r="C203" s="43"/>
      <c r="D203" s="1" t="s">
        <v>115</v>
      </c>
      <c r="E203" s="2">
        <v>1</v>
      </c>
      <c r="F203" s="2"/>
      <c r="G203" s="2"/>
      <c r="H203" s="2"/>
      <c r="I203" s="2"/>
      <c r="J203" s="2">
        <v>1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>
        <v>1</v>
      </c>
      <c r="AC203" s="3"/>
      <c r="AD203" s="3"/>
      <c r="AE203" s="3"/>
      <c r="AF203" s="3"/>
      <c r="AG203" s="3"/>
      <c r="AH203" s="3"/>
    </row>
    <row r="204" spans="1:34" ht="19.5" customHeight="1" x14ac:dyDescent="0.25">
      <c r="A204" s="8"/>
      <c r="B204" s="42">
        <f t="shared" si="3"/>
        <v>196</v>
      </c>
      <c r="C204" s="43"/>
      <c r="D204" s="9" t="s">
        <v>88</v>
      </c>
      <c r="E204" s="4">
        <v>1</v>
      </c>
      <c r="F204" s="4"/>
      <c r="G204" s="4"/>
      <c r="H204" s="4"/>
      <c r="I204" s="4"/>
      <c r="J204" s="4">
        <v>1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>
        <v>1</v>
      </c>
      <c r="AC204" s="3"/>
      <c r="AD204" s="3"/>
      <c r="AE204" s="3"/>
      <c r="AF204" s="3"/>
      <c r="AG204" s="3"/>
      <c r="AH204" s="3"/>
    </row>
    <row r="205" spans="1:34" ht="19.5" customHeight="1" x14ac:dyDescent="0.25">
      <c r="A205" s="8"/>
      <c r="B205" s="42">
        <f t="shared" si="3"/>
        <v>197</v>
      </c>
      <c r="C205" s="43"/>
      <c r="D205" s="1" t="s">
        <v>89</v>
      </c>
      <c r="E205" s="2">
        <v>1</v>
      </c>
      <c r="F205" s="2"/>
      <c r="G205" s="2"/>
      <c r="H205" s="2"/>
      <c r="I205" s="2"/>
      <c r="J205" s="2">
        <v>1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>
        <v>1</v>
      </c>
      <c r="AB205" s="2"/>
      <c r="AC205" s="3"/>
      <c r="AD205" s="3"/>
      <c r="AE205" s="3"/>
      <c r="AF205" s="3"/>
      <c r="AG205" s="3"/>
      <c r="AH205" s="3"/>
    </row>
    <row r="206" spans="1:34" ht="19.5" customHeight="1" x14ac:dyDescent="0.25">
      <c r="A206" s="8"/>
      <c r="B206" s="42">
        <f t="shared" si="3"/>
        <v>198</v>
      </c>
      <c r="C206" s="43"/>
      <c r="D206" s="9" t="s">
        <v>206</v>
      </c>
      <c r="E206" s="4"/>
      <c r="F206" s="4">
        <v>1</v>
      </c>
      <c r="G206" s="4"/>
      <c r="H206" s="4"/>
      <c r="I206" s="4"/>
      <c r="J206" s="4">
        <v>1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1</v>
      </c>
      <c r="AB206" s="4"/>
      <c r="AC206" s="3"/>
      <c r="AD206" s="3"/>
      <c r="AE206" s="3"/>
      <c r="AF206" s="3"/>
      <c r="AG206" s="3"/>
      <c r="AH206" s="3"/>
    </row>
    <row r="207" spans="1:34" ht="19.5" customHeight="1" x14ac:dyDescent="0.25">
      <c r="A207" s="8"/>
      <c r="B207" s="42">
        <f t="shared" si="3"/>
        <v>199</v>
      </c>
      <c r="C207" s="43"/>
      <c r="D207" s="1" t="s">
        <v>207</v>
      </c>
      <c r="E207" s="2">
        <v>1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>
        <v>1</v>
      </c>
      <c r="R207" s="2"/>
      <c r="S207" s="2"/>
      <c r="T207" s="2"/>
      <c r="U207" s="2"/>
      <c r="V207" s="2"/>
      <c r="W207" s="2"/>
      <c r="X207" s="2"/>
      <c r="Y207" s="2"/>
      <c r="Z207" s="2"/>
      <c r="AA207" s="2">
        <v>1</v>
      </c>
      <c r="AB207" s="2"/>
      <c r="AC207" s="3"/>
      <c r="AD207" s="3"/>
      <c r="AE207" s="3"/>
      <c r="AF207" s="3"/>
      <c r="AG207" s="3"/>
      <c r="AH207" s="3"/>
    </row>
    <row r="208" spans="1:34" ht="19.5" customHeight="1" x14ac:dyDescent="0.25">
      <c r="A208" s="8"/>
      <c r="B208" s="42">
        <f t="shared" si="3"/>
        <v>200</v>
      </c>
      <c r="C208" s="43"/>
      <c r="D208" s="9" t="s">
        <v>208</v>
      </c>
      <c r="E208" s="4">
        <v>1</v>
      </c>
      <c r="F208" s="4"/>
      <c r="G208" s="4"/>
      <c r="H208" s="4"/>
      <c r="I208" s="4"/>
      <c r="J208" s="4">
        <v>1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>
        <v>1</v>
      </c>
      <c r="AB208" s="4"/>
      <c r="AC208" s="3"/>
      <c r="AD208" s="3"/>
      <c r="AE208" s="3"/>
      <c r="AF208" s="3"/>
      <c r="AG208" s="3"/>
      <c r="AH208" s="3"/>
    </row>
    <row r="209" spans="1:34" ht="19.5" customHeight="1" x14ac:dyDescent="0.25">
      <c r="A209" s="8"/>
      <c r="B209" s="42">
        <f t="shared" si="3"/>
        <v>201</v>
      </c>
      <c r="C209" s="43"/>
      <c r="D209" s="1" t="s">
        <v>83</v>
      </c>
      <c r="E209" s="2">
        <v>1</v>
      </c>
      <c r="F209" s="2"/>
      <c r="G209" s="2"/>
      <c r="H209" s="2">
        <v>1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>
        <v>1</v>
      </c>
      <c r="AC209" s="3"/>
      <c r="AD209" s="3"/>
      <c r="AE209" s="3"/>
      <c r="AF209" s="3"/>
      <c r="AG209" s="3"/>
      <c r="AH209" s="3"/>
    </row>
    <row r="210" spans="1:34" ht="19.5" customHeight="1" x14ac:dyDescent="0.25">
      <c r="A210" s="8"/>
      <c r="B210" s="42">
        <f t="shared" si="3"/>
        <v>202</v>
      </c>
      <c r="C210" s="43"/>
      <c r="D210" s="9" t="s">
        <v>90</v>
      </c>
      <c r="E210" s="4"/>
      <c r="F210" s="4">
        <v>1</v>
      </c>
      <c r="G210" s="4"/>
      <c r="H210" s="4">
        <v>1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2">
        <v>1</v>
      </c>
      <c r="AC210" s="3"/>
      <c r="AD210" s="3"/>
      <c r="AE210" s="3"/>
      <c r="AF210" s="3"/>
      <c r="AG210" s="3"/>
      <c r="AH210" s="3"/>
    </row>
    <row r="211" spans="1:34" ht="19.5" customHeight="1" x14ac:dyDescent="0.25">
      <c r="A211" s="8"/>
      <c r="B211" s="42">
        <f t="shared" si="3"/>
        <v>203</v>
      </c>
      <c r="C211" s="43"/>
      <c r="D211" s="1" t="s">
        <v>91</v>
      </c>
      <c r="E211" s="2">
        <v>1</v>
      </c>
      <c r="F211" s="2"/>
      <c r="G211" s="2"/>
      <c r="H211" s="2"/>
      <c r="I211" s="2"/>
      <c r="J211" s="2"/>
      <c r="K211" s="2"/>
      <c r="L211" s="2"/>
      <c r="M211" s="2"/>
      <c r="N211" s="2"/>
      <c r="O211" s="2">
        <v>1</v>
      </c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>
        <v>1</v>
      </c>
      <c r="AC211" s="3"/>
      <c r="AD211" s="3"/>
      <c r="AE211" s="3"/>
      <c r="AF211" s="3"/>
      <c r="AG211" s="3"/>
      <c r="AH211" s="3"/>
    </row>
    <row r="212" spans="1:34" ht="19.5" customHeight="1" x14ac:dyDescent="0.25">
      <c r="A212" s="8"/>
      <c r="B212" s="42">
        <f t="shared" si="3"/>
        <v>204</v>
      </c>
      <c r="C212" s="43"/>
      <c r="D212" s="9" t="s">
        <v>92</v>
      </c>
      <c r="E212" s="4"/>
      <c r="F212" s="4">
        <v>1</v>
      </c>
      <c r="G212" s="4">
        <v>1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2">
        <v>1</v>
      </c>
      <c r="AC212" s="3"/>
      <c r="AD212" s="3"/>
      <c r="AE212" s="3"/>
      <c r="AF212" s="3"/>
      <c r="AG212" s="3"/>
      <c r="AH212" s="3"/>
    </row>
    <row r="213" spans="1:34" ht="19.5" customHeight="1" x14ac:dyDescent="0.25">
      <c r="A213" s="8"/>
      <c r="B213" s="42">
        <f t="shared" si="3"/>
        <v>205</v>
      </c>
      <c r="C213" s="43"/>
      <c r="D213" s="1" t="s">
        <v>38</v>
      </c>
      <c r="E213" s="2"/>
      <c r="F213" s="2">
        <v>1</v>
      </c>
      <c r="G213" s="2"/>
      <c r="H213" s="2">
        <v>1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>
        <v>1</v>
      </c>
      <c r="AC213" s="3"/>
      <c r="AD213" s="3"/>
      <c r="AE213" s="3"/>
      <c r="AF213" s="3"/>
      <c r="AG213" s="3"/>
      <c r="AH213" s="3"/>
    </row>
    <row r="214" spans="1:34" ht="19.5" customHeight="1" x14ac:dyDescent="0.25">
      <c r="A214" s="8"/>
      <c r="B214" s="42">
        <f t="shared" si="3"/>
        <v>206</v>
      </c>
      <c r="C214" s="43"/>
      <c r="D214" s="9" t="s">
        <v>93</v>
      </c>
      <c r="E214" s="4">
        <v>1</v>
      </c>
      <c r="F214" s="4"/>
      <c r="G214" s="4"/>
      <c r="H214" s="4"/>
      <c r="I214" s="4"/>
      <c r="J214" s="4">
        <v>1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>
        <v>1</v>
      </c>
      <c r="AC214" s="3"/>
      <c r="AD214" s="3"/>
      <c r="AE214" s="3"/>
      <c r="AF214" s="3"/>
      <c r="AG214" s="3"/>
      <c r="AH214" s="3"/>
    </row>
    <row r="215" spans="1:34" ht="19.5" customHeight="1" x14ac:dyDescent="0.25">
      <c r="A215" s="8"/>
      <c r="B215" s="42">
        <f t="shared" si="3"/>
        <v>207</v>
      </c>
      <c r="C215" s="43"/>
      <c r="D215" s="1" t="s">
        <v>209</v>
      </c>
      <c r="E215" s="2">
        <v>1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>
        <v>1</v>
      </c>
      <c r="S215" s="2"/>
      <c r="T215" s="2"/>
      <c r="U215" s="2"/>
      <c r="V215" s="2"/>
      <c r="W215" s="2"/>
      <c r="X215" s="2"/>
      <c r="Y215" s="2"/>
      <c r="Z215" s="2"/>
      <c r="AA215" s="2"/>
      <c r="AB215" s="2">
        <v>1</v>
      </c>
      <c r="AC215" s="3"/>
      <c r="AD215" s="3"/>
      <c r="AE215" s="3"/>
      <c r="AF215" s="3"/>
      <c r="AG215" s="3"/>
      <c r="AH215" s="3"/>
    </row>
    <row r="216" spans="1:34" ht="19.5" customHeight="1" x14ac:dyDescent="0.25">
      <c r="A216" s="8"/>
      <c r="B216" s="42">
        <f t="shared" si="3"/>
        <v>208</v>
      </c>
      <c r="C216" s="43"/>
      <c r="D216" s="9" t="s">
        <v>158</v>
      </c>
      <c r="E216" s="4"/>
      <c r="F216" s="4">
        <v>1</v>
      </c>
      <c r="G216" s="4"/>
      <c r="H216" s="4"/>
      <c r="I216" s="4"/>
      <c r="J216" s="4"/>
      <c r="K216" s="4"/>
      <c r="L216" s="4"/>
      <c r="M216" s="4"/>
      <c r="N216" s="4">
        <v>1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>
        <v>1</v>
      </c>
      <c r="AC216" s="3"/>
      <c r="AD216" s="3"/>
      <c r="AE216" s="3"/>
      <c r="AF216" s="3"/>
      <c r="AG216" s="3"/>
      <c r="AH216" s="3"/>
    </row>
    <row r="217" spans="1:34" ht="19.5" customHeight="1" x14ac:dyDescent="0.25">
      <c r="A217" s="8"/>
      <c r="B217" s="42">
        <f t="shared" si="3"/>
        <v>209</v>
      </c>
      <c r="C217" s="43"/>
      <c r="D217" s="1" t="s">
        <v>120</v>
      </c>
      <c r="E217" s="2"/>
      <c r="F217" s="2">
        <v>1</v>
      </c>
      <c r="G217" s="2"/>
      <c r="H217" s="2"/>
      <c r="I217" s="2"/>
      <c r="J217" s="2"/>
      <c r="K217" s="2"/>
      <c r="L217" s="2"/>
      <c r="M217" s="2"/>
      <c r="N217" s="2">
        <v>1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>
        <v>1</v>
      </c>
      <c r="AC217" s="3"/>
      <c r="AD217" s="3"/>
      <c r="AE217" s="3"/>
      <c r="AF217" s="3"/>
      <c r="AG217" s="3"/>
      <c r="AH217" s="3"/>
    </row>
    <row r="218" spans="1:34" ht="19.5" customHeight="1" x14ac:dyDescent="0.25">
      <c r="A218" s="8"/>
      <c r="B218" s="42">
        <f t="shared" si="3"/>
        <v>210</v>
      </c>
      <c r="C218" s="43"/>
      <c r="D218" s="9" t="s">
        <v>159</v>
      </c>
      <c r="E218" s="4">
        <v>1</v>
      </c>
      <c r="F218" s="4"/>
      <c r="G218" s="4"/>
      <c r="H218" s="4">
        <v>1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>
        <v>1</v>
      </c>
      <c r="AC218" s="3"/>
      <c r="AD218" s="3"/>
      <c r="AE218" s="3"/>
      <c r="AF218" s="3"/>
      <c r="AG218" s="3"/>
      <c r="AH218" s="3"/>
    </row>
    <row r="219" spans="1:34" ht="19.5" customHeight="1" x14ac:dyDescent="0.25">
      <c r="A219" s="8"/>
      <c r="B219" s="42">
        <f t="shared" si="3"/>
        <v>211</v>
      </c>
      <c r="C219" s="43"/>
      <c r="D219" s="1" t="s">
        <v>210</v>
      </c>
      <c r="E219" s="2"/>
      <c r="F219" s="2">
        <v>1</v>
      </c>
      <c r="G219" s="2"/>
      <c r="H219" s="2"/>
      <c r="I219" s="2">
        <v>1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>
        <v>1</v>
      </c>
      <c r="AC219" s="3"/>
      <c r="AD219" s="3"/>
      <c r="AE219" s="3"/>
      <c r="AF219" s="3"/>
      <c r="AG219" s="3"/>
      <c r="AH219" s="3"/>
    </row>
    <row r="220" spans="1:34" ht="19.5" customHeight="1" x14ac:dyDescent="0.25">
      <c r="A220" s="8"/>
      <c r="B220" s="42">
        <f t="shared" si="3"/>
        <v>212</v>
      </c>
      <c r="C220" s="43"/>
      <c r="D220" s="9" t="s">
        <v>211</v>
      </c>
      <c r="E220" s="4">
        <v>1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>
        <v>1</v>
      </c>
      <c r="W220" s="4"/>
      <c r="X220" s="4"/>
      <c r="Y220" s="4"/>
      <c r="Z220" s="4"/>
      <c r="AA220" s="4"/>
      <c r="AB220" s="4">
        <v>1</v>
      </c>
      <c r="AC220" s="3"/>
      <c r="AD220" s="3"/>
      <c r="AE220" s="3"/>
      <c r="AF220" s="3"/>
      <c r="AG220" s="3"/>
      <c r="AH220" s="3"/>
    </row>
    <row r="221" spans="1:34" ht="19.5" customHeight="1" x14ac:dyDescent="0.25">
      <c r="A221" s="8"/>
      <c r="B221" s="42">
        <f t="shared" si="3"/>
        <v>213</v>
      </c>
      <c r="C221" s="43"/>
      <c r="D221" s="1" t="s">
        <v>162</v>
      </c>
      <c r="E221" s="2">
        <v>1</v>
      </c>
      <c r="F221" s="2"/>
      <c r="G221" s="2"/>
      <c r="H221" s="2"/>
      <c r="I221" s="2"/>
      <c r="J221" s="2">
        <v>1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>
        <v>1</v>
      </c>
      <c r="AC221" s="3"/>
      <c r="AD221" s="3"/>
      <c r="AE221" s="3"/>
      <c r="AF221" s="3"/>
      <c r="AG221" s="3"/>
      <c r="AH221" s="3"/>
    </row>
    <row r="222" spans="1:34" ht="19.5" customHeight="1" x14ac:dyDescent="0.25">
      <c r="A222" s="8"/>
      <c r="B222" s="42">
        <f t="shared" si="3"/>
        <v>214</v>
      </c>
      <c r="C222" s="43"/>
      <c r="D222" s="9" t="s">
        <v>212</v>
      </c>
      <c r="E222" s="4"/>
      <c r="F222" s="4">
        <v>1</v>
      </c>
      <c r="G222" s="4"/>
      <c r="H222" s="4">
        <v>1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>
        <v>1</v>
      </c>
      <c r="AB222" s="4"/>
      <c r="AC222" s="3"/>
      <c r="AD222" s="3"/>
      <c r="AE222" s="3"/>
      <c r="AF222" s="3"/>
      <c r="AG222" s="3"/>
      <c r="AH222" s="3"/>
    </row>
    <row r="223" spans="1:34" ht="19.5" customHeight="1" x14ac:dyDescent="0.25">
      <c r="A223" s="8"/>
      <c r="B223" s="42">
        <f t="shared" si="3"/>
        <v>215</v>
      </c>
      <c r="C223" s="43"/>
      <c r="D223" s="1" t="s">
        <v>213</v>
      </c>
      <c r="E223" s="2">
        <v>1</v>
      </c>
      <c r="F223" s="2"/>
      <c r="G223" s="2"/>
      <c r="H223" s="2">
        <v>1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>
        <v>1</v>
      </c>
      <c r="AB223" s="2"/>
      <c r="AC223" s="3"/>
      <c r="AD223" s="3"/>
      <c r="AE223" s="3"/>
      <c r="AF223" s="3"/>
      <c r="AG223" s="3"/>
      <c r="AH223" s="3"/>
    </row>
    <row r="224" spans="1:34" ht="19.5" customHeight="1" x14ac:dyDescent="0.25">
      <c r="A224" s="8"/>
      <c r="B224" s="42">
        <f t="shared" si="3"/>
        <v>216</v>
      </c>
      <c r="C224" s="43"/>
      <c r="D224" s="9" t="s">
        <v>94</v>
      </c>
      <c r="E224" s="4">
        <v>1</v>
      </c>
      <c r="F224" s="4"/>
      <c r="G224" s="4"/>
      <c r="H224" s="4">
        <v>1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>
        <v>1</v>
      </c>
      <c r="AC224" s="3"/>
      <c r="AD224" s="3"/>
      <c r="AE224" s="3"/>
      <c r="AF224" s="3"/>
      <c r="AG224" s="3"/>
      <c r="AH224" s="3"/>
    </row>
    <row r="225" spans="1:34" ht="19.5" customHeight="1" x14ac:dyDescent="0.25">
      <c r="A225" s="8"/>
      <c r="B225" s="42">
        <f t="shared" si="3"/>
        <v>217</v>
      </c>
      <c r="C225" s="43"/>
      <c r="D225" s="1" t="s">
        <v>214</v>
      </c>
      <c r="E225" s="2">
        <v>1</v>
      </c>
      <c r="F225" s="2"/>
      <c r="G225" s="2"/>
      <c r="H225" s="2"/>
      <c r="I225" s="2"/>
      <c r="J225" s="2"/>
      <c r="K225" s="2"/>
      <c r="L225" s="2"/>
      <c r="M225" s="2"/>
      <c r="N225" s="2"/>
      <c r="O225" s="2">
        <v>1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>
        <v>1</v>
      </c>
      <c r="AB225" s="2"/>
      <c r="AC225" s="3"/>
      <c r="AD225" s="3"/>
      <c r="AE225" s="3"/>
      <c r="AF225" s="3"/>
      <c r="AG225" s="3"/>
      <c r="AH225" s="3"/>
    </row>
    <row r="226" spans="1:34" ht="19.5" customHeight="1" x14ac:dyDescent="0.25">
      <c r="A226" s="8"/>
      <c r="B226" s="42">
        <f t="shared" si="3"/>
        <v>218</v>
      </c>
      <c r="C226" s="43"/>
      <c r="D226" s="9" t="s">
        <v>95</v>
      </c>
      <c r="E226" s="4">
        <v>1</v>
      </c>
      <c r="F226" s="4"/>
      <c r="G226" s="4"/>
      <c r="H226" s="4"/>
      <c r="I226" s="4"/>
      <c r="J226" s="4">
        <v>1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>
        <v>1</v>
      </c>
      <c r="AB226" s="4"/>
      <c r="AC226" s="3"/>
      <c r="AD226" s="3"/>
      <c r="AE226" s="3"/>
      <c r="AF226" s="3"/>
      <c r="AG226" s="3"/>
      <c r="AH226" s="3"/>
    </row>
    <row r="227" spans="1:34" ht="19.5" customHeight="1" x14ac:dyDescent="0.25">
      <c r="A227" s="8"/>
      <c r="B227" s="42">
        <f t="shared" si="3"/>
        <v>219</v>
      </c>
      <c r="C227" s="43"/>
      <c r="D227" s="1" t="s">
        <v>96</v>
      </c>
      <c r="E227" s="2">
        <v>1</v>
      </c>
      <c r="F227" s="2"/>
      <c r="G227" s="2"/>
      <c r="H227" s="2"/>
      <c r="I227" s="2"/>
      <c r="J227" s="2">
        <v>1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>
        <v>1</v>
      </c>
      <c r="AB227" s="2"/>
      <c r="AC227" s="3"/>
      <c r="AD227" s="3"/>
      <c r="AE227" s="3"/>
      <c r="AF227" s="3"/>
      <c r="AG227" s="3"/>
      <c r="AH227" s="3"/>
    </row>
    <row r="228" spans="1:34" ht="19.5" customHeight="1" x14ac:dyDescent="0.25">
      <c r="A228" s="8"/>
      <c r="B228" s="42">
        <f t="shared" si="3"/>
        <v>220</v>
      </c>
      <c r="C228" s="43"/>
      <c r="D228" s="9" t="s">
        <v>215</v>
      </c>
      <c r="E228" s="4">
        <v>1</v>
      </c>
      <c r="F228" s="4"/>
      <c r="G228" s="4"/>
      <c r="H228" s="4">
        <v>1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>
        <v>1</v>
      </c>
      <c r="AC228" s="3"/>
      <c r="AD228" s="3"/>
      <c r="AE228" s="3"/>
      <c r="AF228" s="3"/>
      <c r="AG228" s="3"/>
      <c r="AH228" s="3"/>
    </row>
    <row r="229" spans="1:34" ht="19.5" customHeight="1" x14ac:dyDescent="0.25">
      <c r="A229" s="8"/>
      <c r="B229" s="42">
        <f t="shared" si="3"/>
        <v>221</v>
      </c>
      <c r="C229" s="43"/>
      <c r="D229" s="1" t="s">
        <v>152</v>
      </c>
      <c r="E229" s="2"/>
      <c r="F229" s="2">
        <v>1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>
        <v>1</v>
      </c>
      <c r="W229" s="2"/>
      <c r="X229" s="2"/>
      <c r="Y229" s="2"/>
      <c r="Z229" s="2"/>
      <c r="AA229" s="2"/>
      <c r="AB229" s="2">
        <v>1</v>
      </c>
      <c r="AC229" s="3"/>
      <c r="AD229" s="3"/>
      <c r="AE229" s="3"/>
      <c r="AF229" s="3"/>
      <c r="AG229" s="3"/>
      <c r="AH229" s="3"/>
    </row>
    <row r="230" spans="1:34" ht="19.5" customHeight="1" x14ac:dyDescent="0.25">
      <c r="A230" s="8"/>
      <c r="B230" s="42">
        <f t="shared" si="3"/>
        <v>222</v>
      </c>
      <c r="C230" s="43"/>
      <c r="D230" s="9" t="s">
        <v>97</v>
      </c>
      <c r="E230" s="4">
        <v>1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>
        <v>1</v>
      </c>
      <c r="W230" s="4"/>
      <c r="X230" s="4"/>
      <c r="Y230" s="4"/>
      <c r="Z230" s="4"/>
      <c r="AA230" s="4"/>
      <c r="AB230" s="4">
        <v>1</v>
      </c>
      <c r="AC230" s="3"/>
      <c r="AD230" s="3"/>
      <c r="AE230" s="3"/>
      <c r="AF230" s="3"/>
      <c r="AG230" s="3"/>
      <c r="AH230" s="3"/>
    </row>
    <row r="231" spans="1:34" ht="19.5" customHeight="1" x14ac:dyDescent="0.25">
      <c r="A231" s="8"/>
      <c r="B231" s="42">
        <f t="shared" si="3"/>
        <v>223</v>
      </c>
      <c r="C231" s="43"/>
      <c r="D231" s="1" t="s">
        <v>98</v>
      </c>
      <c r="E231" s="2">
        <v>1</v>
      </c>
      <c r="F231" s="2"/>
      <c r="G231" s="2"/>
      <c r="H231" s="2">
        <v>1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>
        <v>1</v>
      </c>
      <c r="AB231" s="2"/>
      <c r="AC231" s="3"/>
      <c r="AD231" s="3"/>
      <c r="AE231" s="3"/>
      <c r="AF231" s="3"/>
      <c r="AG231" s="3"/>
      <c r="AH231" s="3"/>
    </row>
    <row r="232" spans="1:34" ht="19.5" customHeight="1" x14ac:dyDescent="0.25">
      <c r="A232" s="8"/>
      <c r="B232" s="42">
        <f t="shared" si="3"/>
        <v>224</v>
      </c>
      <c r="C232" s="43"/>
      <c r="D232" s="9" t="s">
        <v>135</v>
      </c>
      <c r="E232" s="4">
        <v>1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>
        <v>1</v>
      </c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>
        <v>1</v>
      </c>
      <c r="AC232" s="3"/>
      <c r="AD232" s="3"/>
      <c r="AE232" s="3"/>
      <c r="AF232" s="3"/>
      <c r="AG232" s="3"/>
      <c r="AH232" s="3"/>
    </row>
    <row r="233" spans="1:34" ht="19.5" customHeight="1" x14ac:dyDescent="0.25">
      <c r="A233" s="8"/>
      <c r="B233" s="42">
        <f t="shared" si="3"/>
        <v>225</v>
      </c>
      <c r="C233" s="43"/>
      <c r="D233" s="1" t="s">
        <v>99</v>
      </c>
      <c r="E233" s="2">
        <v>1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>
        <v>1</v>
      </c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>
        <v>1</v>
      </c>
      <c r="AC233" s="3"/>
      <c r="AD233" s="3"/>
      <c r="AE233" s="3"/>
      <c r="AF233" s="3"/>
      <c r="AG233" s="3"/>
      <c r="AH233" s="3"/>
    </row>
    <row r="234" spans="1:34" ht="19.5" customHeight="1" x14ac:dyDescent="0.25">
      <c r="A234" s="8"/>
      <c r="B234" s="42">
        <f t="shared" si="3"/>
        <v>226</v>
      </c>
      <c r="C234" s="43"/>
      <c r="D234" s="9" t="s">
        <v>100</v>
      </c>
      <c r="E234" s="4"/>
      <c r="F234" s="4">
        <v>1</v>
      </c>
      <c r="G234" s="4"/>
      <c r="H234" s="4"/>
      <c r="I234" s="4"/>
      <c r="J234" s="4"/>
      <c r="K234" s="4"/>
      <c r="L234" s="4"/>
      <c r="M234" s="4"/>
      <c r="N234" s="4"/>
      <c r="O234" s="4"/>
      <c r="P234" s="4">
        <v>1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>
        <v>1</v>
      </c>
      <c r="AB234" s="4"/>
      <c r="AC234" s="3"/>
      <c r="AD234" s="3"/>
      <c r="AE234" s="3"/>
      <c r="AF234" s="3"/>
      <c r="AG234" s="3"/>
      <c r="AH234" s="3"/>
    </row>
    <row r="235" spans="1:34" ht="19.5" customHeight="1" x14ac:dyDescent="0.25">
      <c r="A235" s="8"/>
      <c r="B235" s="42">
        <f t="shared" si="3"/>
        <v>227</v>
      </c>
      <c r="C235" s="43"/>
      <c r="D235" s="1" t="s">
        <v>163</v>
      </c>
      <c r="E235" s="2"/>
      <c r="F235" s="2">
        <v>1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>
        <v>1</v>
      </c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>
        <v>1</v>
      </c>
      <c r="AC235" s="3"/>
      <c r="AD235" s="3"/>
      <c r="AE235" s="3"/>
      <c r="AF235" s="3"/>
      <c r="AG235" s="3"/>
      <c r="AH235" s="3"/>
    </row>
    <row r="236" spans="1:34" ht="19.5" customHeight="1" x14ac:dyDescent="0.25">
      <c r="A236" s="8"/>
      <c r="B236" s="42">
        <f t="shared" si="3"/>
        <v>228</v>
      </c>
      <c r="C236" s="43"/>
      <c r="D236" s="9" t="s">
        <v>46</v>
      </c>
      <c r="E236" s="4">
        <v>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>
        <v>1</v>
      </c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>
        <v>1</v>
      </c>
      <c r="AC236" s="3"/>
      <c r="AD236" s="3"/>
      <c r="AE236" s="3"/>
      <c r="AF236" s="3"/>
      <c r="AG236" s="3"/>
      <c r="AH236" s="3"/>
    </row>
    <row r="237" spans="1:34" ht="19.5" customHeight="1" x14ac:dyDescent="0.25">
      <c r="A237" s="8"/>
      <c r="B237" s="42">
        <f t="shared" si="3"/>
        <v>229</v>
      </c>
      <c r="C237" s="43"/>
      <c r="D237" s="1" t="s">
        <v>57</v>
      </c>
      <c r="E237" s="2">
        <v>1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>
        <v>1</v>
      </c>
      <c r="W237" s="2"/>
      <c r="X237" s="2"/>
      <c r="Y237" s="2"/>
      <c r="Z237" s="2"/>
      <c r="AA237" s="2"/>
      <c r="AB237" s="2">
        <v>1</v>
      </c>
      <c r="AC237" s="3"/>
      <c r="AD237" s="3"/>
      <c r="AE237" s="3"/>
      <c r="AF237" s="3"/>
      <c r="AG237" s="3"/>
      <c r="AH237" s="3"/>
    </row>
    <row r="238" spans="1:34" ht="19.5" customHeight="1" x14ac:dyDescent="0.25">
      <c r="A238" s="8"/>
      <c r="B238" s="42">
        <f t="shared" si="3"/>
        <v>230</v>
      </c>
      <c r="C238" s="43"/>
      <c r="D238" s="9" t="s">
        <v>101</v>
      </c>
      <c r="E238" s="4">
        <v>1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>
        <v>1</v>
      </c>
      <c r="S238" s="4"/>
      <c r="T238" s="4"/>
      <c r="U238" s="4"/>
      <c r="V238" s="4"/>
      <c r="W238" s="4"/>
      <c r="X238" s="4"/>
      <c r="Y238" s="4"/>
      <c r="Z238" s="4"/>
      <c r="AA238" s="4">
        <v>1</v>
      </c>
      <c r="AB238" s="4"/>
      <c r="AC238" s="3"/>
      <c r="AD238" s="3"/>
      <c r="AE238" s="3"/>
      <c r="AF238" s="3"/>
      <c r="AG238" s="3"/>
      <c r="AH238" s="3"/>
    </row>
    <row r="239" spans="1:34" ht="19.5" customHeight="1" x14ac:dyDescent="0.25">
      <c r="A239" s="8"/>
      <c r="B239" s="42">
        <f t="shared" si="3"/>
        <v>231</v>
      </c>
      <c r="C239" s="43"/>
      <c r="D239" s="1" t="s">
        <v>216</v>
      </c>
      <c r="E239" s="2">
        <v>1</v>
      </c>
      <c r="F239" s="2"/>
      <c r="G239" s="2"/>
      <c r="H239" s="2"/>
      <c r="I239" s="2"/>
      <c r="J239" s="2">
        <v>1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>
        <v>1</v>
      </c>
      <c r="AC239" s="3"/>
      <c r="AD239" s="3"/>
      <c r="AE239" s="3"/>
      <c r="AF239" s="3"/>
      <c r="AG239" s="3"/>
      <c r="AH239" s="3"/>
    </row>
    <row r="240" spans="1:34" ht="19.5" customHeight="1" x14ac:dyDescent="0.25">
      <c r="A240" s="8"/>
      <c r="B240" s="42">
        <f t="shared" si="3"/>
        <v>232</v>
      </c>
      <c r="C240" s="43"/>
      <c r="D240" s="9" t="s">
        <v>217</v>
      </c>
      <c r="E240" s="4">
        <v>1</v>
      </c>
      <c r="F240" s="4"/>
      <c r="G240" s="4"/>
      <c r="H240" s="4"/>
      <c r="I240" s="4"/>
      <c r="J240" s="4">
        <v>1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>
        <v>1</v>
      </c>
      <c r="AC240" s="3"/>
      <c r="AD240" s="3"/>
      <c r="AE240" s="3"/>
      <c r="AF240" s="3"/>
      <c r="AG240" s="3"/>
      <c r="AH240" s="3"/>
    </row>
    <row r="241" spans="1:36" ht="19.5" customHeight="1" x14ac:dyDescent="0.25">
      <c r="A241" s="8"/>
      <c r="B241" s="42">
        <f t="shared" si="3"/>
        <v>233</v>
      </c>
      <c r="C241" s="43"/>
      <c r="D241" s="1" t="s">
        <v>102</v>
      </c>
      <c r="E241" s="2"/>
      <c r="F241" s="2">
        <v>1</v>
      </c>
      <c r="G241" s="2"/>
      <c r="H241" s="2"/>
      <c r="I241" s="2"/>
      <c r="J241" s="2"/>
      <c r="K241" s="2"/>
      <c r="L241" s="2"/>
      <c r="M241" s="2"/>
      <c r="N241" s="2">
        <v>1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>
        <v>1</v>
      </c>
      <c r="AB241" s="2"/>
      <c r="AC241" s="3"/>
      <c r="AD241" s="3"/>
      <c r="AE241" s="3"/>
      <c r="AF241" s="3"/>
      <c r="AG241" s="3"/>
      <c r="AH241" s="3"/>
    </row>
    <row r="242" spans="1:36" ht="19.5" customHeight="1" x14ac:dyDescent="0.25">
      <c r="A242" s="8"/>
      <c r="B242" s="42">
        <f t="shared" si="3"/>
        <v>234</v>
      </c>
      <c r="C242" s="43"/>
      <c r="D242" s="9" t="s">
        <v>137</v>
      </c>
      <c r="E242" s="4">
        <v>1</v>
      </c>
      <c r="F242" s="4"/>
      <c r="G242" s="4"/>
      <c r="H242" s="4"/>
      <c r="I242" s="4"/>
      <c r="J242" s="4"/>
      <c r="K242" s="4"/>
      <c r="L242" s="4"/>
      <c r="M242" s="4"/>
      <c r="N242" s="4">
        <v>1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>
        <v>1</v>
      </c>
      <c r="AC242" s="3"/>
      <c r="AD242" s="3"/>
      <c r="AE242" s="3"/>
      <c r="AF242" s="3"/>
      <c r="AG242" s="3"/>
      <c r="AH242" s="3"/>
    </row>
    <row r="243" spans="1:36" ht="19.5" customHeight="1" x14ac:dyDescent="0.25">
      <c r="A243" s="8"/>
      <c r="B243" s="42">
        <f t="shared" si="3"/>
        <v>235</v>
      </c>
      <c r="C243" s="43"/>
      <c r="D243" s="1" t="s">
        <v>193</v>
      </c>
      <c r="E243" s="2">
        <v>1</v>
      </c>
      <c r="F243" s="2"/>
      <c r="G243" s="2"/>
      <c r="H243" s="2"/>
      <c r="I243" s="2"/>
      <c r="J243" s="2"/>
      <c r="K243" s="2"/>
      <c r="L243" s="2"/>
      <c r="M243" s="2">
        <v>1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>
        <v>1</v>
      </c>
      <c r="AC243" s="3"/>
      <c r="AD243" s="3"/>
      <c r="AE243" s="3"/>
      <c r="AF243" s="3"/>
      <c r="AG243" s="3"/>
      <c r="AH243" s="3"/>
    </row>
    <row r="244" spans="1:36" ht="19.5" customHeight="1" x14ac:dyDescent="0.25">
      <c r="A244" s="8"/>
      <c r="B244" s="42">
        <f t="shared" si="3"/>
        <v>236</v>
      </c>
      <c r="C244" s="43"/>
      <c r="D244" s="9" t="s">
        <v>103</v>
      </c>
      <c r="E244" s="4">
        <v>1</v>
      </c>
      <c r="F244" s="4"/>
      <c r="G244" s="4"/>
      <c r="H244" s="4"/>
      <c r="I244" s="4"/>
      <c r="J244" s="4"/>
      <c r="K244" s="4"/>
      <c r="L244" s="4">
        <v>1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>
        <v>1</v>
      </c>
      <c r="AB244" s="4"/>
      <c r="AC244" s="3"/>
      <c r="AD244" s="3"/>
      <c r="AE244" s="3"/>
      <c r="AF244" s="3"/>
      <c r="AG244" s="3"/>
      <c r="AH244" s="3"/>
      <c r="AI244" s="19"/>
      <c r="AJ244" s="19"/>
    </row>
    <row r="245" spans="1:36" ht="19.5" customHeight="1" x14ac:dyDescent="0.25">
      <c r="A245" s="8"/>
      <c r="B245" s="42">
        <f t="shared" si="3"/>
        <v>237</v>
      </c>
      <c r="C245" s="43"/>
      <c r="D245" s="1" t="s">
        <v>218</v>
      </c>
      <c r="E245" s="2">
        <v>1</v>
      </c>
      <c r="F245" s="2"/>
      <c r="G245" s="2"/>
      <c r="H245" s="2"/>
      <c r="I245" s="2"/>
      <c r="J245" s="2">
        <v>1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>
        <v>1</v>
      </c>
      <c r="AB245" s="2"/>
      <c r="AC245" s="3"/>
      <c r="AD245" s="3"/>
      <c r="AE245" s="3"/>
      <c r="AF245" s="3"/>
      <c r="AG245" s="3"/>
      <c r="AH245" s="3"/>
    </row>
    <row r="246" spans="1:36" ht="19.5" customHeight="1" x14ac:dyDescent="0.25">
      <c r="A246" s="8"/>
      <c r="B246" s="42">
        <f t="shared" si="3"/>
        <v>238</v>
      </c>
      <c r="C246" s="43"/>
      <c r="D246" s="9" t="s">
        <v>104</v>
      </c>
      <c r="E246" s="4">
        <v>1</v>
      </c>
      <c r="F246" s="4"/>
      <c r="G246" s="4"/>
      <c r="H246" s="4"/>
      <c r="I246" s="4"/>
      <c r="J246" s="4"/>
      <c r="K246" s="4"/>
      <c r="L246" s="4">
        <v>1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>
        <v>1</v>
      </c>
      <c r="AB246" s="4"/>
      <c r="AC246" s="3"/>
      <c r="AD246" s="3"/>
      <c r="AE246" s="3"/>
      <c r="AF246" s="3"/>
      <c r="AG246" s="3"/>
      <c r="AH246" s="3"/>
      <c r="AI246" s="19"/>
      <c r="AJ246" s="19"/>
    </row>
    <row r="247" spans="1:36" ht="19.5" customHeight="1" x14ac:dyDescent="0.25">
      <c r="A247" s="8"/>
      <c r="B247" s="42">
        <f t="shared" si="3"/>
        <v>239</v>
      </c>
      <c r="C247" s="43"/>
      <c r="D247" s="1" t="s">
        <v>168</v>
      </c>
      <c r="E247" s="2">
        <v>1</v>
      </c>
      <c r="F247" s="2"/>
      <c r="G247" s="2"/>
      <c r="H247" s="2"/>
      <c r="I247" s="2"/>
      <c r="J247" s="2"/>
      <c r="K247" s="2"/>
      <c r="L247" s="2">
        <v>1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>
        <v>1</v>
      </c>
      <c r="AC247" s="3"/>
      <c r="AD247" s="3"/>
      <c r="AE247" s="3"/>
      <c r="AF247" s="3"/>
      <c r="AG247" s="3"/>
      <c r="AH247" s="3"/>
    </row>
    <row r="248" spans="1:36" ht="19.5" customHeight="1" x14ac:dyDescent="0.25">
      <c r="A248" s="8"/>
      <c r="B248" s="42">
        <f t="shared" si="3"/>
        <v>240</v>
      </c>
      <c r="C248" s="43"/>
      <c r="D248" s="9" t="s">
        <v>105</v>
      </c>
      <c r="E248" s="4">
        <v>1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>
        <v>1</v>
      </c>
      <c r="U248" s="4"/>
      <c r="V248" s="4"/>
      <c r="W248" s="4"/>
      <c r="X248" s="4"/>
      <c r="Y248" s="4"/>
      <c r="Z248" s="4"/>
      <c r="AA248" s="4">
        <v>1</v>
      </c>
      <c r="AB248" s="4"/>
      <c r="AC248" s="3"/>
      <c r="AD248" s="3"/>
      <c r="AE248" s="3"/>
      <c r="AF248" s="3"/>
      <c r="AG248" s="3"/>
      <c r="AH248" s="3"/>
      <c r="AI248" s="19"/>
      <c r="AJ248" s="19"/>
    </row>
    <row r="249" spans="1:36" ht="19.5" customHeight="1" x14ac:dyDescent="0.25">
      <c r="A249" s="8"/>
      <c r="B249" s="42">
        <f t="shared" si="3"/>
        <v>241</v>
      </c>
      <c r="C249" s="43"/>
      <c r="D249" s="1" t="s">
        <v>219</v>
      </c>
      <c r="E249" s="2">
        <v>1</v>
      </c>
      <c r="F249" s="2"/>
      <c r="G249" s="2"/>
      <c r="H249" s="2"/>
      <c r="I249" s="2"/>
      <c r="J249" s="2">
        <v>1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>
        <v>1</v>
      </c>
      <c r="AB249" s="2"/>
      <c r="AC249" s="3"/>
      <c r="AD249" s="3"/>
      <c r="AE249" s="3"/>
      <c r="AF249" s="3"/>
      <c r="AG249" s="3"/>
      <c r="AH249" s="3"/>
    </row>
    <row r="250" spans="1:36" ht="19.5" customHeight="1" x14ac:dyDescent="0.25">
      <c r="A250" s="8"/>
      <c r="B250" s="42">
        <f t="shared" si="3"/>
        <v>242</v>
      </c>
      <c r="C250" s="43"/>
      <c r="D250" s="9" t="s">
        <v>106</v>
      </c>
      <c r="E250" s="4">
        <v>1</v>
      </c>
      <c r="F250" s="4"/>
      <c r="G250" s="4"/>
      <c r="H250" s="4"/>
      <c r="I250" s="4"/>
      <c r="J250" s="4">
        <v>1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>
        <v>1</v>
      </c>
      <c r="AB250" s="4"/>
      <c r="AC250" s="3"/>
      <c r="AD250" s="3"/>
      <c r="AE250" s="3"/>
      <c r="AF250" s="3"/>
      <c r="AG250" s="3"/>
      <c r="AH250" s="3"/>
      <c r="AI250" s="19"/>
      <c r="AJ250" s="19"/>
    </row>
    <row r="251" spans="1:36" ht="4.5" customHeight="1" thickBot="1" x14ac:dyDescent="0.3">
      <c r="A251" s="8"/>
      <c r="B251" s="24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3"/>
      <c r="AD251" s="3"/>
      <c r="AE251" s="3"/>
      <c r="AF251" s="3"/>
      <c r="AG251" s="3"/>
      <c r="AH251" s="3"/>
      <c r="AI251" s="3"/>
      <c r="AJ251" s="3"/>
    </row>
    <row r="252" spans="1:36" ht="19.5" customHeight="1" thickTop="1" x14ac:dyDescent="0.25">
      <c r="A252" s="8"/>
      <c r="B252" s="15"/>
      <c r="C252" s="15"/>
      <c r="D252" s="15"/>
      <c r="E252" s="3">
        <f t="shared" ref="E252:AB252" si="4">SUM(E9:E250)</f>
        <v>154</v>
      </c>
      <c r="F252" s="3">
        <f t="shared" si="4"/>
        <v>88</v>
      </c>
      <c r="G252" s="3">
        <f t="shared" si="4"/>
        <v>18</v>
      </c>
      <c r="H252" s="3">
        <f t="shared" si="4"/>
        <v>32</v>
      </c>
      <c r="I252" s="3">
        <f t="shared" si="4"/>
        <v>36</v>
      </c>
      <c r="J252" s="3">
        <f t="shared" si="4"/>
        <v>65</v>
      </c>
      <c r="K252" s="3">
        <f t="shared" si="4"/>
        <v>5</v>
      </c>
      <c r="L252" s="3">
        <f t="shared" si="4"/>
        <v>15</v>
      </c>
      <c r="M252" s="3">
        <f t="shared" si="4"/>
        <v>8</v>
      </c>
      <c r="N252" s="3">
        <f t="shared" si="4"/>
        <v>16</v>
      </c>
      <c r="O252" s="3">
        <f t="shared" si="4"/>
        <v>15</v>
      </c>
      <c r="P252" s="3">
        <f t="shared" si="4"/>
        <v>5</v>
      </c>
      <c r="Q252" s="3">
        <f t="shared" si="4"/>
        <v>10</v>
      </c>
      <c r="R252" s="3">
        <f t="shared" si="4"/>
        <v>3</v>
      </c>
      <c r="S252" s="3">
        <f t="shared" si="4"/>
        <v>1</v>
      </c>
      <c r="T252" s="3">
        <f t="shared" si="4"/>
        <v>1</v>
      </c>
      <c r="U252" s="3">
        <f t="shared" si="4"/>
        <v>2</v>
      </c>
      <c r="V252" s="3">
        <f t="shared" si="4"/>
        <v>6</v>
      </c>
      <c r="W252" s="3">
        <f t="shared" si="4"/>
        <v>4</v>
      </c>
      <c r="X252" s="3">
        <f t="shared" si="4"/>
        <v>0</v>
      </c>
      <c r="Y252" s="3">
        <f t="shared" si="4"/>
        <v>0</v>
      </c>
      <c r="Z252" s="3">
        <f t="shared" si="4"/>
        <v>0</v>
      </c>
      <c r="AA252" s="3">
        <f t="shared" si="4"/>
        <v>109</v>
      </c>
      <c r="AB252" s="3">
        <f t="shared" si="4"/>
        <v>133</v>
      </c>
      <c r="AC252" s="3"/>
      <c r="AD252" s="3"/>
      <c r="AE252" s="3"/>
      <c r="AF252" s="3"/>
      <c r="AG252" s="3"/>
      <c r="AH252" s="3"/>
      <c r="AI252" s="3"/>
      <c r="AJ252" s="3"/>
    </row>
    <row r="253" spans="1:36" ht="15.75" customHeight="1" x14ac:dyDescent="0.25">
      <c r="A253" s="8"/>
      <c r="B253" s="17"/>
      <c r="C253" s="17"/>
      <c r="D253" s="17"/>
      <c r="E253" s="26">
        <f>E252+F252</f>
        <v>242</v>
      </c>
      <c r="F253" s="27"/>
      <c r="G253" s="28">
        <f>+G252+H252+I252+J252+K252+L252+M252+N252+O252+P252+Q252+R252+S252+T252+U252+V252+W252+X252+Y252+Z252</f>
        <v>242</v>
      </c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6">
        <f>AA252+AB252</f>
        <v>242</v>
      </c>
      <c r="AB253" s="27"/>
      <c r="AC253" s="3"/>
      <c r="AD253" s="3"/>
      <c r="AE253" s="3"/>
      <c r="AF253" s="3"/>
      <c r="AG253" s="3"/>
      <c r="AH253" s="3"/>
      <c r="AI253" s="3"/>
      <c r="AJ253" s="3"/>
    </row>
  </sheetData>
  <mergeCells count="17">
    <mergeCell ref="B7:B8"/>
    <mergeCell ref="C7:C8"/>
    <mergeCell ref="D7:D8"/>
    <mergeCell ref="E7:F7"/>
    <mergeCell ref="B2:AB2"/>
    <mergeCell ref="B4:AB4"/>
    <mergeCell ref="G7:S7"/>
    <mergeCell ref="Y7:Z7"/>
    <mergeCell ref="T7:X7"/>
    <mergeCell ref="C9:C54"/>
    <mergeCell ref="AA7:AB7"/>
    <mergeCell ref="B251:AB251"/>
    <mergeCell ref="E253:F253"/>
    <mergeCell ref="G253:Z253"/>
    <mergeCell ref="AA253:AB253"/>
    <mergeCell ref="C55:C137"/>
    <mergeCell ref="C138:C25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DE0A4-E26A-4477-9933-47FA188FA68C}">
  <sheetPr>
    <pageSetUpPr fitToPage="1"/>
  </sheetPr>
  <dimension ref="B2:P62"/>
  <sheetViews>
    <sheetView topLeftCell="A36" zoomScale="60" zoomScaleNormal="60" workbookViewId="0">
      <selection activeCell="S70" sqref="S70"/>
    </sheetView>
  </sheetViews>
  <sheetFormatPr baseColWidth="10" defaultRowHeight="15" x14ac:dyDescent="0.25"/>
  <cols>
    <col min="1" max="1" width="11.42578125" style="21" customWidth="1"/>
    <col min="2" max="16384" width="11.42578125" style="21"/>
  </cols>
  <sheetData>
    <row r="2" spans="2:16" ht="15" customHeight="1" x14ac:dyDescent="0.3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6" ht="29.25" x14ac:dyDescent="0.35">
      <c r="B3" s="29" t="s">
        <v>229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ht="29.25" x14ac:dyDescent="0.35">
      <c r="B4" s="30" t="s">
        <v>234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2:16" ht="26.25" x14ac:dyDescent="0.35">
      <c r="B5" s="53" t="s">
        <v>236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2:16" ht="22.5" x14ac:dyDescent="0.3">
      <c r="B6" s="31" t="s">
        <v>230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12" spans="2:16" x14ac:dyDescent="0.25">
      <c r="C12" s="21" t="s">
        <v>224</v>
      </c>
      <c r="D12" s="21" t="s">
        <v>225</v>
      </c>
    </row>
    <row r="13" spans="2:16" x14ac:dyDescent="0.25">
      <c r="B13" s="22" t="s">
        <v>226</v>
      </c>
      <c r="C13" s="23">
        <v>12</v>
      </c>
      <c r="D13" s="23">
        <v>6</v>
      </c>
    </row>
    <row r="14" spans="2:16" x14ac:dyDescent="0.25">
      <c r="B14" s="22" t="s">
        <v>227</v>
      </c>
      <c r="C14" s="23">
        <v>22</v>
      </c>
      <c r="D14" s="23">
        <v>9</v>
      </c>
    </row>
    <row r="15" spans="2:16" x14ac:dyDescent="0.25">
      <c r="B15" s="22" t="s">
        <v>228</v>
      </c>
      <c r="C15" s="23">
        <v>31</v>
      </c>
      <c r="D15" s="23">
        <v>11</v>
      </c>
    </row>
    <row r="16" spans="2:16" x14ac:dyDescent="0.25">
      <c r="C16" s="23">
        <f>SUM(C13:C15)</f>
        <v>65</v>
      </c>
      <c r="D16" s="23">
        <f>SUM(D13:D15)</f>
        <v>26</v>
      </c>
    </row>
    <row r="50" spans="2:16" ht="29.25" x14ac:dyDescent="0.35">
      <c r="B50" s="29" t="s">
        <v>229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2:16" ht="29.25" x14ac:dyDescent="0.35">
      <c r="B51" s="30" t="s">
        <v>235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2:16" ht="26.25" x14ac:dyDescent="0.35">
      <c r="B52" s="53" t="s">
        <v>236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2:16" ht="22.5" x14ac:dyDescent="0.3">
      <c r="B53" s="31" t="s">
        <v>230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8" spans="2:16" x14ac:dyDescent="0.25">
      <c r="C58" s="21" t="s">
        <v>224</v>
      </c>
      <c r="D58" s="21" t="s">
        <v>225</v>
      </c>
    </row>
    <row r="59" spans="2:16" x14ac:dyDescent="0.25">
      <c r="B59" s="22" t="s">
        <v>226</v>
      </c>
      <c r="C59" s="23">
        <v>13</v>
      </c>
      <c r="D59" s="23">
        <v>15</v>
      </c>
    </row>
    <row r="60" spans="2:16" x14ac:dyDescent="0.25">
      <c r="B60" s="22" t="s">
        <v>227</v>
      </c>
      <c r="C60" s="23">
        <v>41</v>
      </c>
      <c r="D60" s="23">
        <v>23</v>
      </c>
    </row>
    <row r="61" spans="2:16" x14ac:dyDescent="0.25">
      <c r="B61" s="22" t="s">
        <v>228</v>
      </c>
      <c r="C61" s="23">
        <v>35</v>
      </c>
      <c r="D61" s="23">
        <v>24</v>
      </c>
    </row>
    <row r="62" spans="2:16" x14ac:dyDescent="0.25">
      <c r="C62" s="23">
        <f>SUM(C59:C61)</f>
        <v>89</v>
      </c>
      <c r="D62" s="23">
        <f>SUM(D59:D61)</f>
        <v>62</v>
      </c>
    </row>
  </sheetData>
  <mergeCells count="9">
    <mergeCell ref="B53:P53"/>
    <mergeCell ref="B2:L2"/>
    <mergeCell ref="B5:P5"/>
    <mergeCell ref="B52:P52"/>
    <mergeCell ref="B3:P3"/>
    <mergeCell ref="B4:P4"/>
    <mergeCell ref="B6:P6"/>
    <mergeCell ref="B50:P50"/>
    <mergeCell ref="B51:P51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Terapias Psicológicas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2022-10-05T19:00:19Z</cp:lastPrinted>
  <dcterms:created xsi:type="dcterms:W3CDTF">2022-10-04T19:44:29Z</dcterms:created>
  <dcterms:modified xsi:type="dcterms:W3CDTF">2022-10-05T19:26:11Z</dcterms:modified>
</cp:coreProperties>
</file>